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<sst xmlns="http://schemas.openxmlformats.org/spreadsheetml/2006/main" count="12" uniqueCount="10">
  <si>
    <t xml:space="preserve">Stufe\Stärke</t>
  </si>
  <si>
    <t xml:space="preserve">Wahrscheinlichkeit pro Talentstufe, sich um eine Stufe zu verbessern</t>
  </si>
  <si>
    <t xml:space="preserve">Wahrscheinlichkeit, dass Spieler dieses Talent erhalten</t>
  </si>
  <si>
    <t xml:space="preserve">Talent\Chance</t>
  </si>
  <si>
    <t xml:space="preserve">Wahrscheinlichkeit, mindestens einen Spieler dieser Stufe zu erhalten</t>
  </si>
  <si>
    <t xml:space="preserve">&lt;=</t>
  </si>
  <si>
    <t xml:space="preserve">Campanzahl</t>
  </si>
  <si>
    <t xml:space="preserve">Legende</t>
  </si>
  <si>
    <t xml:space="preserve">konstante Werte/Beschreibungstexte – nicht ändern</t>
  </si>
  <si>
    <t xml:space="preserve">berechnete Werte – nicht ändern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</si>
</sst>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 %"/>
    <numFmt numFmtId="166" formatCode="0.00"/>
    <numFmt numFmtId="167" formatCode="0.000\ %"/>
    <numFmt numFmtId="168" formatCode="0.00000\ %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D7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7B8"/>
        <bgColor rgb="FF008080"/>
      </patternFill>
    </fill>
    <fill>
      <patternFill patternType="solid">
        <fgColor rgb="FFFFD7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57B8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7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65"/>
  </cols>
  <sheetData>
    <row r="1" customFormat="false" ht="12.8" hidden="false" customHeight="false" outlineLevel="0" collapsed="false">
      <c r="A1" s="1" t="s">
        <v>0</v>
      </c>
      <c r="B1" s="2" t="n">
        <v>0</v>
      </c>
      <c r="C1" s="2" t="n">
        <v>1</v>
      </c>
      <c r="D1" s="2" t="n">
        <v>2</v>
      </c>
      <c r="E1" s="2" t="n">
        <v>3</v>
      </c>
      <c r="F1" s="2" t="n">
        <v>4</v>
      </c>
      <c r="G1" s="2" t="n">
        <v>5</v>
      </c>
      <c r="H1" s="2" t="n">
        <v>6</v>
      </c>
      <c r="I1" s="2" t="n">
        <v>7</v>
      </c>
      <c r="J1" s="2" t="n">
        <v>8</v>
      </c>
      <c r="K1" s="2" t="n">
        <v>9</v>
      </c>
      <c r="L1" s="2" t="n">
        <v>10</v>
      </c>
      <c r="M1" s="2" t="n">
        <v>11</v>
      </c>
      <c r="N1" s="2" t="n">
        <v>12</v>
      </c>
      <c r="O1" s="2" t="n">
        <v>13</v>
      </c>
      <c r="P1" s="2" t="n">
        <v>14</v>
      </c>
      <c r="Q1" s="2" t="n">
        <v>15</v>
      </c>
      <c r="R1" s="2" t="n">
        <v>16</v>
      </c>
      <c r="S1" s="2" t="n">
        <v>17</v>
      </c>
      <c r="T1" s="2" t="n">
        <v>18</v>
      </c>
      <c r="U1" s="2" t="n">
        <v>19</v>
      </c>
      <c r="V1" s="2" t="n">
        <v>20</v>
      </c>
      <c r="W1" s="2" t="n">
        <v>21</v>
      </c>
      <c r="X1" s="2" t="n">
        <v>22</v>
      </c>
      <c r="Y1" s="2" t="n">
        <v>23</v>
      </c>
      <c r="Z1" s="2" t="n">
        <v>24</v>
      </c>
      <c r="AA1" s="2" t="n">
        <v>25</v>
      </c>
    </row>
    <row r="2" customFormat="false" ht="12.8" hidden="false" customHeight="false" outlineLevel="0" collapsed="false">
      <c r="A2" s="3" t="n">
        <v>1</v>
      </c>
      <c r="B2" s="4" t="n">
        <f aca="false">(ROUND(ROUND((1+$A2/40)*$A2*0.25,2)*(1+B$1*0.025)/17,2))</f>
        <v>0.02</v>
      </c>
      <c r="C2" s="4" t="n">
        <f aca="false">(ROUND(ROUND((1+$A2/40)*$A2*0.25,2)*(1+C$1*0.025)/17,2))</f>
        <v>0.02</v>
      </c>
      <c r="D2" s="4" t="n">
        <f aca="false">(ROUND(ROUND((1+$A2/40)*$A2*0.25,2)*(1+D$1*0.025)/17,2))</f>
        <v>0.02</v>
      </c>
      <c r="E2" s="4" t="n">
        <f aca="false">(ROUND(ROUND((1+$A2/40)*$A2*0.25,2)*(1+E$1*0.025)/17,2))</f>
        <v>0.02</v>
      </c>
      <c r="F2" s="4" t="n">
        <f aca="false">(ROUND(ROUND((1+$A2/40)*$A2*0.25,2)*(1+F$1*0.025)/17,2))</f>
        <v>0.02</v>
      </c>
      <c r="G2" s="4" t="n">
        <f aca="false">(ROUND(ROUND((1+$A2/40)*$A2*0.25,2)*(1+G$1*0.025)/17,2))</f>
        <v>0.02</v>
      </c>
      <c r="H2" s="4" t="n">
        <f aca="false">(ROUND(ROUND((1+$A2/40)*$A2*0.25,2)*(1+H$1*0.025)/17,2))</f>
        <v>0.02</v>
      </c>
      <c r="I2" s="4" t="n">
        <f aca="false">(ROUND(ROUND((1+$A2/40)*$A2*0.25,2)*(1+I$1*0.025)/17,2))</f>
        <v>0.02</v>
      </c>
      <c r="J2" s="4" t="n">
        <f aca="false">(ROUND(ROUND((1+$A2/40)*$A2*0.25,2)*(1+J$1*0.025)/17,2))</f>
        <v>0.02</v>
      </c>
      <c r="K2" s="4" t="n">
        <f aca="false">(ROUND(ROUND((1+$A2/40)*$A2*0.25,2)*(1+K$1*0.025)/17,2))</f>
        <v>0.02</v>
      </c>
      <c r="L2" s="4" t="n">
        <f aca="false">(ROUND(ROUND((1+$A2/40)*$A2*0.25,2)*(1+L$1*0.025)/17,2))</f>
        <v>0.02</v>
      </c>
      <c r="M2" s="4" t="n">
        <f aca="false">(ROUND(ROUND((1+$A2/40)*$A2*0.25,2)*(1+M$1*0.025)/17,2))</f>
        <v>0.02</v>
      </c>
      <c r="N2" s="4" t="n">
        <f aca="false">(ROUND(ROUND((1+$A2/40)*$A2*0.25,2)*(1+N$1*0.025)/17,2))</f>
        <v>0.02</v>
      </c>
      <c r="O2" s="4" t="n">
        <f aca="false">(ROUND(ROUND((1+$A2/40)*$A2*0.25,2)*(1+O$1*0.025)/17,2))</f>
        <v>0.02</v>
      </c>
      <c r="P2" s="4" t="n">
        <f aca="false">(ROUND(ROUND((1+$A2/40)*$A2*0.25,2)*(1+P$1*0.025)/17,2))</f>
        <v>0.02</v>
      </c>
      <c r="Q2" s="4" t="n">
        <f aca="false">(ROUND(ROUND((1+$A2/40)*$A2*0.25,2)*(1+Q$1*0.025)/17,2))</f>
        <v>0.02</v>
      </c>
      <c r="R2" s="4" t="n">
        <f aca="false">(ROUND(ROUND((1+$A2/40)*$A2*0.25,2)*(1+R$1*0.025)/17,2))</f>
        <v>0.02</v>
      </c>
      <c r="S2" s="4" t="n">
        <f aca="false">(ROUND(ROUND((1+$A2/40)*$A2*0.25,2)*(1+S$1*0.025)/17,2))</f>
        <v>0.02</v>
      </c>
      <c r="T2" s="4" t="n">
        <f aca="false">(ROUND(ROUND((1+$A2/40)*$A2*0.25,2)*(1+T$1*0.025)/17,2))</f>
        <v>0.02</v>
      </c>
      <c r="U2" s="4" t="n">
        <f aca="false">(ROUND(ROUND((1+$A2/40)*$A2*0.25,2)*(1+U$1*0.025)/17,2))</f>
        <v>0.02</v>
      </c>
      <c r="V2" s="4" t="n">
        <f aca="false">(ROUND(ROUND((1+$A2/40)*$A2*0.25,2)*(1+V$1*0.025)/17,2))</f>
        <v>0.02</v>
      </c>
      <c r="W2" s="4" t="n">
        <f aca="false">(ROUND(ROUND((1+$A2/40)*$A2*0.25,2)*(1+W$1*0.025)/17,2))</f>
        <v>0.02</v>
      </c>
      <c r="X2" s="4" t="n">
        <f aca="false">(ROUND(ROUND((1+$A2/40)*$A2*0.25,2)*(1+X$1*0.025)/17,2))</f>
        <v>0.02</v>
      </c>
      <c r="Y2" s="4" t="n">
        <f aca="false">(ROUND(ROUND((1+$A2/40)*$A2*0.25,2)*(1+Y$1*0.025)/17,2))</f>
        <v>0.02</v>
      </c>
      <c r="Z2" s="4" t="n">
        <f aca="false">(ROUND(ROUND((1+$A2/40)*$A2*0.25,2)*(1+Z$1*0.025)/17,2))</f>
        <v>0.02</v>
      </c>
      <c r="AA2" s="4" t="n">
        <f aca="false">(ROUND(ROUND((1+$A2/40)*$A2*0.25,2)*(1+AA$1*0.025)/17,2))</f>
        <v>0.02</v>
      </c>
    </row>
    <row r="3" customFormat="false" ht="12.8" hidden="false" customHeight="false" outlineLevel="0" collapsed="false">
      <c r="A3" s="3" t="n">
        <v>2</v>
      </c>
      <c r="B3" s="4" t="n">
        <f aca="false">(ROUND(ROUND((1+$A3/40)*$A3*0.25,2)*(1+B$1*0.025)/17,2))</f>
        <v>0.03</v>
      </c>
      <c r="C3" s="4" t="n">
        <f aca="false">(ROUND(ROUND((1+$A3/40)*$A3*0.25,2)*(1+C$1*0.025)/17,2))</f>
        <v>0.03</v>
      </c>
      <c r="D3" s="4" t="n">
        <f aca="false">(ROUND(ROUND((1+$A3/40)*$A3*0.25,2)*(1+D$1*0.025)/17,2))</f>
        <v>0.03</v>
      </c>
      <c r="E3" s="4" t="n">
        <f aca="false">(ROUND(ROUND((1+$A3/40)*$A3*0.25,2)*(1+E$1*0.025)/17,2))</f>
        <v>0.03</v>
      </c>
      <c r="F3" s="4" t="n">
        <f aca="false">(ROUND(ROUND((1+$A3/40)*$A3*0.25,2)*(1+F$1*0.025)/17,2))</f>
        <v>0.03</v>
      </c>
      <c r="G3" s="4" t="n">
        <f aca="false">(ROUND(ROUND((1+$A3/40)*$A3*0.25,2)*(1+G$1*0.025)/17,2))</f>
        <v>0.04</v>
      </c>
      <c r="H3" s="4" t="n">
        <f aca="false">(ROUND(ROUND((1+$A3/40)*$A3*0.25,2)*(1+H$1*0.025)/17,2))</f>
        <v>0.04</v>
      </c>
      <c r="I3" s="4" t="n">
        <f aca="false">(ROUND(ROUND((1+$A3/40)*$A3*0.25,2)*(1+I$1*0.025)/17,2))</f>
        <v>0.04</v>
      </c>
      <c r="J3" s="4" t="n">
        <f aca="false">(ROUND(ROUND((1+$A3/40)*$A3*0.25,2)*(1+J$1*0.025)/17,2))</f>
        <v>0.04</v>
      </c>
      <c r="K3" s="4" t="n">
        <f aca="false">(ROUND(ROUND((1+$A3/40)*$A3*0.25,2)*(1+K$1*0.025)/17,2))</f>
        <v>0.04</v>
      </c>
      <c r="L3" s="4" t="n">
        <f aca="false">(ROUND(ROUND((1+$A3/40)*$A3*0.25,2)*(1+L$1*0.025)/17,2))</f>
        <v>0.04</v>
      </c>
      <c r="M3" s="4" t="n">
        <f aca="false">(ROUND(ROUND((1+$A3/40)*$A3*0.25,2)*(1+M$1*0.025)/17,2))</f>
        <v>0.04</v>
      </c>
      <c r="N3" s="4" t="n">
        <f aca="false">(ROUND(ROUND((1+$A3/40)*$A3*0.25,2)*(1+N$1*0.025)/17,2))</f>
        <v>0.04</v>
      </c>
      <c r="O3" s="4" t="n">
        <f aca="false">(ROUND(ROUND((1+$A3/40)*$A3*0.25,2)*(1+O$1*0.025)/17,2))</f>
        <v>0.04</v>
      </c>
      <c r="P3" s="4" t="n">
        <f aca="false">(ROUND(ROUND((1+$A3/40)*$A3*0.25,2)*(1+P$1*0.025)/17,2))</f>
        <v>0.04</v>
      </c>
      <c r="Q3" s="4" t="n">
        <f aca="false">(ROUND(ROUND((1+$A3/40)*$A3*0.25,2)*(1+Q$1*0.025)/17,2))</f>
        <v>0.04</v>
      </c>
      <c r="R3" s="4" t="n">
        <f aca="false">(ROUND(ROUND((1+$A3/40)*$A3*0.25,2)*(1+R$1*0.025)/17,2))</f>
        <v>0.04</v>
      </c>
      <c r="S3" s="4" t="n">
        <f aca="false">(ROUND(ROUND((1+$A3/40)*$A3*0.25,2)*(1+S$1*0.025)/17,2))</f>
        <v>0.04</v>
      </c>
      <c r="T3" s="4" t="n">
        <f aca="false">(ROUND(ROUND((1+$A3/40)*$A3*0.25,2)*(1+T$1*0.025)/17,2))</f>
        <v>0.05</v>
      </c>
      <c r="U3" s="4" t="n">
        <f aca="false">(ROUND(ROUND((1+$A3/40)*$A3*0.25,2)*(1+U$1*0.025)/17,2))</f>
        <v>0.05</v>
      </c>
      <c r="V3" s="4" t="n">
        <f aca="false">(ROUND(ROUND((1+$A3/40)*$A3*0.25,2)*(1+V$1*0.025)/17,2))</f>
        <v>0.05</v>
      </c>
      <c r="W3" s="4" t="n">
        <f aca="false">(ROUND(ROUND((1+$A3/40)*$A3*0.25,2)*(1+W$1*0.025)/17,2))</f>
        <v>0.05</v>
      </c>
      <c r="X3" s="4" t="n">
        <f aca="false">(ROUND(ROUND((1+$A3/40)*$A3*0.25,2)*(1+X$1*0.025)/17,2))</f>
        <v>0.05</v>
      </c>
      <c r="Y3" s="4" t="n">
        <f aca="false">(ROUND(ROUND((1+$A3/40)*$A3*0.25,2)*(1+Y$1*0.025)/17,2))</f>
        <v>0.05</v>
      </c>
      <c r="Z3" s="4" t="n">
        <f aca="false">(ROUND(ROUND((1+$A3/40)*$A3*0.25,2)*(1+Z$1*0.025)/17,2))</f>
        <v>0.05</v>
      </c>
      <c r="AA3" s="4" t="n">
        <f aca="false">(ROUND(ROUND((1+$A3/40)*$A3*0.25,2)*(1+AA$1*0.025)/17,2))</f>
        <v>0.05</v>
      </c>
    </row>
    <row r="4" customFormat="false" ht="12.8" hidden="false" customHeight="false" outlineLevel="0" collapsed="false">
      <c r="A4" s="3" t="n">
        <v>3</v>
      </c>
      <c r="B4" s="4" t="n">
        <f aca="false">(ROUND(ROUND((1+$A4/40)*$A4*0.25,2)*(1+B$1*0.025)/17,2))</f>
        <v>0.05</v>
      </c>
      <c r="C4" s="4" t="n">
        <f aca="false">(ROUND(ROUND((1+$A4/40)*$A4*0.25,2)*(1+C$1*0.025)/17,2))</f>
        <v>0.05</v>
      </c>
      <c r="D4" s="4" t="n">
        <f aca="false">(ROUND(ROUND((1+$A4/40)*$A4*0.25,2)*(1+D$1*0.025)/17,2))</f>
        <v>0.05</v>
      </c>
      <c r="E4" s="4" t="n">
        <f aca="false">(ROUND(ROUND((1+$A4/40)*$A4*0.25,2)*(1+E$1*0.025)/17,2))</f>
        <v>0.05</v>
      </c>
      <c r="F4" s="4" t="n">
        <f aca="false">(ROUND(ROUND((1+$A4/40)*$A4*0.25,2)*(1+F$1*0.025)/17,2))</f>
        <v>0.05</v>
      </c>
      <c r="G4" s="4" t="n">
        <f aca="false">(ROUND(ROUND((1+$A4/40)*$A4*0.25,2)*(1+G$1*0.025)/17,2))</f>
        <v>0.05</v>
      </c>
      <c r="H4" s="4" t="n">
        <f aca="false">(ROUND(ROUND((1+$A4/40)*$A4*0.25,2)*(1+H$1*0.025)/17,2))</f>
        <v>0.05</v>
      </c>
      <c r="I4" s="4" t="n">
        <f aca="false">(ROUND(ROUND((1+$A4/40)*$A4*0.25,2)*(1+I$1*0.025)/17,2))</f>
        <v>0.06</v>
      </c>
      <c r="J4" s="4" t="n">
        <f aca="false">(ROUND(ROUND((1+$A4/40)*$A4*0.25,2)*(1+J$1*0.025)/17,2))</f>
        <v>0.06</v>
      </c>
      <c r="K4" s="4" t="n">
        <f aca="false">(ROUND(ROUND((1+$A4/40)*$A4*0.25,2)*(1+K$1*0.025)/17,2))</f>
        <v>0.06</v>
      </c>
      <c r="L4" s="4" t="n">
        <f aca="false">(ROUND(ROUND((1+$A4/40)*$A4*0.25,2)*(1+L$1*0.025)/17,2))</f>
        <v>0.06</v>
      </c>
      <c r="M4" s="4" t="n">
        <f aca="false">(ROUND(ROUND((1+$A4/40)*$A4*0.25,2)*(1+M$1*0.025)/17,2))</f>
        <v>0.06</v>
      </c>
      <c r="N4" s="4" t="n">
        <f aca="false">(ROUND(ROUND((1+$A4/40)*$A4*0.25,2)*(1+N$1*0.025)/17,2))</f>
        <v>0.06</v>
      </c>
      <c r="O4" s="4" t="n">
        <f aca="false">(ROUND(ROUND((1+$A4/40)*$A4*0.25,2)*(1+O$1*0.025)/17,2))</f>
        <v>0.06</v>
      </c>
      <c r="P4" s="4" t="n">
        <f aca="false">(ROUND(ROUND((1+$A4/40)*$A4*0.25,2)*(1+P$1*0.025)/17,2))</f>
        <v>0.06</v>
      </c>
      <c r="Q4" s="4" t="n">
        <f aca="false">(ROUND(ROUND((1+$A4/40)*$A4*0.25,2)*(1+Q$1*0.025)/17,2))</f>
        <v>0.07</v>
      </c>
      <c r="R4" s="4" t="n">
        <f aca="false">(ROUND(ROUND((1+$A4/40)*$A4*0.25,2)*(1+R$1*0.025)/17,2))</f>
        <v>0.07</v>
      </c>
      <c r="S4" s="4" t="n">
        <f aca="false">(ROUND(ROUND((1+$A4/40)*$A4*0.25,2)*(1+S$1*0.025)/17,2))</f>
        <v>0.07</v>
      </c>
      <c r="T4" s="4" t="n">
        <f aca="false">(ROUND(ROUND((1+$A4/40)*$A4*0.25,2)*(1+T$1*0.025)/17,2))</f>
        <v>0.07</v>
      </c>
      <c r="U4" s="4" t="n">
        <f aca="false">(ROUND(ROUND((1+$A4/40)*$A4*0.25,2)*(1+U$1*0.025)/17,2))</f>
        <v>0.07</v>
      </c>
      <c r="V4" s="4" t="n">
        <f aca="false">(ROUND(ROUND((1+$A4/40)*$A4*0.25,2)*(1+V$1*0.025)/17,2))</f>
        <v>0.07</v>
      </c>
      <c r="W4" s="4" t="n">
        <f aca="false">(ROUND(ROUND((1+$A4/40)*$A4*0.25,2)*(1+W$1*0.025)/17,2))</f>
        <v>0.07</v>
      </c>
      <c r="X4" s="4" t="n">
        <f aca="false">(ROUND(ROUND((1+$A4/40)*$A4*0.25,2)*(1+X$1*0.025)/17,2))</f>
        <v>0.07</v>
      </c>
      <c r="Y4" s="4" t="n">
        <f aca="false">(ROUND(ROUND((1+$A4/40)*$A4*0.25,2)*(1+Y$1*0.025)/17,2))</f>
        <v>0.08</v>
      </c>
      <c r="Z4" s="4" t="n">
        <f aca="false">(ROUND(ROUND((1+$A4/40)*$A4*0.25,2)*(1+Z$1*0.025)/17,2))</f>
        <v>0.08</v>
      </c>
      <c r="AA4" s="4" t="n">
        <f aca="false">(ROUND(ROUND((1+$A4/40)*$A4*0.25,2)*(1+AA$1*0.025)/17,2))</f>
        <v>0.08</v>
      </c>
    </row>
    <row r="5" customFormat="false" ht="12.8" hidden="false" customHeight="false" outlineLevel="0" collapsed="false">
      <c r="A5" s="3" t="n">
        <v>4</v>
      </c>
      <c r="B5" s="4" t="n">
        <f aca="false">(ROUND(ROUND((1+$A5/40)*$A5*0.25,2)*(1+B$1*0.025)/17,2))</f>
        <v>0.06</v>
      </c>
      <c r="C5" s="4" t="n">
        <f aca="false">(ROUND(ROUND((1+$A5/40)*$A5*0.25,2)*(1+C$1*0.025)/17,2))</f>
        <v>0.07</v>
      </c>
      <c r="D5" s="4" t="n">
        <f aca="false">(ROUND(ROUND((1+$A5/40)*$A5*0.25,2)*(1+D$1*0.025)/17,2))</f>
        <v>0.07</v>
      </c>
      <c r="E5" s="4" t="n">
        <f aca="false">(ROUND(ROUND((1+$A5/40)*$A5*0.25,2)*(1+E$1*0.025)/17,2))</f>
        <v>0.07</v>
      </c>
      <c r="F5" s="4" t="n">
        <f aca="false">(ROUND(ROUND((1+$A5/40)*$A5*0.25,2)*(1+F$1*0.025)/17,2))</f>
        <v>0.07</v>
      </c>
      <c r="G5" s="4" t="n">
        <f aca="false">(ROUND(ROUND((1+$A5/40)*$A5*0.25,2)*(1+G$1*0.025)/17,2))</f>
        <v>0.07</v>
      </c>
      <c r="H5" s="4" t="n">
        <f aca="false">(ROUND(ROUND((1+$A5/40)*$A5*0.25,2)*(1+H$1*0.025)/17,2))</f>
        <v>0.07</v>
      </c>
      <c r="I5" s="4" t="n">
        <f aca="false">(ROUND(ROUND((1+$A5/40)*$A5*0.25,2)*(1+I$1*0.025)/17,2))</f>
        <v>0.08</v>
      </c>
      <c r="J5" s="4" t="n">
        <f aca="false">(ROUND(ROUND((1+$A5/40)*$A5*0.25,2)*(1+J$1*0.025)/17,2))</f>
        <v>0.08</v>
      </c>
      <c r="K5" s="4" t="n">
        <f aca="false">(ROUND(ROUND((1+$A5/40)*$A5*0.25,2)*(1+K$1*0.025)/17,2))</f>
        <v>0.08</v>
      </c>
      <c r="L5" s="4" t="n">
        <f aca="false">(ROUND(ROUND((1+$A5/40)*$A5*0.25,2)*(1+L$1*0.025)/17,2))</f>
        <v>0.08</v>
      </c>
      <c r="M5" s="4" t="n">
        <f aca="false">(ROUND(ROUND((1+$A5/40)*$A5*0.25,2)*(1+M$1*0.025)/17,2))</f>
        <v>0.08</v>
      </c>
      <c r="N5" s="4" t="n">
        <f aca="false">(ROUND(ROUND((1+$A5/40)*$A5*0.25,2)*(1+N$1*0.025)/17,2))</f>
        <v>0.08</v>
      </c>
      <c r="O5" s="4" t="n">
        <f aca="false">(ROUND(ROUND((1+$A5/40)*$A5*0.25,2)*(1+O$1*0.025)/17,2))</f>
        <v>0.09</v>
      </c>
      <c r="P5" s="4" t="n">
        <f aca="false">(ROUND(ROUND((1+$A5/40)*$A5*0.25,2)*(1+P$1*0.025)/17,2))</f>
        <v>0.09</v>
      </c>
      <c r="Q5" s="4" t="n">
        <f aca="false">(ROUND(ROUND((1+$A5/40)*$A5*0.25,2)*(1+Q$1*0.025)/17,2))</f>
        <v>0.09</v>
      </c>
      <c r="R5" s="4" t="n">
        <f aca="false">(ROUND(ROUND((1+$A5/40)*$A5*0.25,2)*(1+R$1*0.025)/17,2))</f>
        <v>0.09</v>
      </c>
      <c r="S5" s="4" t="n">
        <f aca="false">(ROUND(ROUND((1+$A5/40)*$A5*0.25,2)*(1+S$1*0.025)/17,2))</f>
        <v>0.09</v>
      </c>
      <c r="T5" s="4" t="n">
        <f aca="false">(ROUND(ROUND((1+$A5/40)*$A5*0.25,2)*(1+T$1*0.025)/17,2))</f>
        <v>0.09</v>
      </c>
      <c r="U5" s="4" t="n">
        <f aca="false">(ROUND(ROUND((1+$A5/40)*$A5*0.25,2)*(1+U$1*0.025)/17,2))</f>
        <v>0.1</v>
      </c>
      <c r="V5" s="4" t="n">
        <f aca="false">(ROUND(ROUND((1+$A5/40)*$A5*0.25,2)*(1+V$1*0.025)/17,2))</f>
        <v>0.1</v>
      </c>
      <c r="W5" s="4" t="n">
        <f aca="false">(ROUND(ROUND((1+$A5/40)*$A5*0.25,2)*(1+W$1*0.025)/17,2))</f>
        <v>0.1</v>
      </c>
      <c r="X5" s="4" t="n">
        <f aca="false">(ROUND(ROUND((1+$A5/40)*$A5*0.25,2)*(1+X$1*0.025)/17,2))</f>
        <v>0.1</v>
      </c>
      <c r="Y5" s="4" t="n">
        <f aca="false">(ROUND(ROUND((1+$A5/40)*$A5*0.25,2)*(1+Y$1*0.025)/17,2))</f>
        <v>0.1</v>
      </c>
      <c r="Z5" s="4" t="n">
        <f aca="false">(ROUND(ROUND((1+$A5/40)*$A5*0.25,2)*(1+Z$1*0.025)/17,2))</f>
        <v>0.1</v>
      </c>
      <c r="AA5" s="4" t="n">
        <f aca="false">(ROUND(ROUND((1+$A5/40)*$A5*0.25,2)*(1+AA$1*0.025)/17,2))</f>
        <v>0.11</v>
      </c>
    </row>
    <row r="6" customFormat="false" ht="12.8" hidden="false" customHeight="false" outlineLevel="0" collapsed="false">
      <c r="A6" s="3" t="n">
        <v>5</v>
      </c>
      <c r="B6" s="4" t="n">
        <f aca="false">(ROUND(ROUND((1+$A6/40)*$A6*0.25,2)*(1+B$1*0.025)/17,2))</f>
        <v>0.08</v>
      </c>
      <c r="C6" s="4" t="n">
        <f aca="false">(ROUND(ROUND((1+$A6/40)*$A6*0.25,2)*(1+C$1*0.025)/17,2))</f>
        <v>0.09</v>
      </c>
      <c r="D6" s="4" t="n">
        <f aca="false">(ROUND(ROUND((1+$A6/40)*$A6*0.25,2)*(1+D$1*0.025)/17,2))</f>
        <v>0.09</v>
      </c>
      <c r="E6" s="4" t="n">
        <f aca="false">(ROUND(ROUND((1+$A6/40)*$A6*0.25,2)*(1+E$1*0.025)/17,2))</f>
        <v>0.09</v>
      </c>
      <c r="F6" s="4" t="n">
        <f aca="false">(ROUND(ROUND((1+$A6/40)*$A6*0.25,2)*(1+F$1*0.025)/17,2))</f>
        <v>0.09</v>
      </c>
      <c r="G6" s="4" t="n">
        <f aca="false">(ROUND(ROUND((1+$A6/40)*$A6*0.25,2)*(1+G$1*0.025)/17,2))</f>
        <v>0.09</v>
      </c>
      <c r="H6" s="4" t="n">
        <f aca="false">(ROUND(ROUND((1+$A6/40)*$A6*0.25,2)*(1+H$1*0.025)/17,2))</f>
        <v>0.1</v>
      </c>
      <c r="I6" s="4" t="n">
        <f aca="false">(ROUND(ROUND((1+$A6/40)*$A6*0.25,2)*(1+I$1*0.025)/17,2))</f>
        <v>0.1</v>
      </c>
      <c r="J6" s="4" t="n">
        <f aca="false">(ROUND(ROUND((1+$A6/40)*$A6*0.25,2)*(1+J$1*0.025)/17,2))</f>
        <v>0.1</v>
      </c>
      <c r="K6" s="4" t="n">
        <f aca="false">(ROUND(ROUND((1+$A6/40)*$A6*0.25,2)*(1+K$1*0.025)/17,2))</f>
        <v>0.1</v>
      </c>
      <c r="L6" s="4" t="n">
        <f aca="false">(ROUND(ROUND((1+$A6/40)*$A6*0.25,2)*(1+L$1*0.025)/17,2))</f>
        <v>0.1</v>
      </c>
      <c r="M6" s="4" t="n">
        <f aca="false">(ROUND(ROUND((1+$A6/40)*$A6*0.25,2)*(1+M$1*0.025)/17,2))</f>
        <v>0.11</v>
      </c>
      <c r="N6" s="4" t="n">
        <f aca="false">(ROUND(ROUND((1+$A6/40)*$A6*0.25,2)*(1+N$1*0.025)/17,2))</f>
        <v>0.11</v>
      </c>
      <c r="O6" s="4" t="n">
        <f aca="false">(ROUND(ROUND((1+$A6/40)*$A6*0.25,2)*(1+O$1*0.025)/17,2))</f>
        <v>0.11</v>
      </c>
      <c r="P6" s="4" t="n">
        <f aca="false">(ROUND(ROUND((1+$A6/40)*$A6*0.25,2)*(1+P$1*0.025)/17,2))</f>
        <v>0.11</v>
      </c>
      <c r="Q6" s="4" t="n">
        <f aca="false">(ROUND(ROUND((1+$A6/40)*$A6*0.25,2)*(1+Q$1*0.025)/17,2))</f>
        <v>0.11</v>
      </c>
      <c r="R6" s="4" t="n">
        <f aca="false">(ROUND(ROUND((1+$A6/40)*$A6*0.25,2)*(1+R$1*0.025)/17,2))</f>
        <v>0.12</v>
      </c>
      <c r="S6" s="4" t="n">
        <f aca="false">(ROUND(ROUND((1+$A6/40)*$A6*0.25,2)*(1+S$1*0.025)/17,2))</f>
        <v>0.12</v>
      </c>
      <c r="T6" s="4" t="n">
        <f aca="false">(ROUND(ROUND((1+$A6/40)*$A6*0.25,2)*(1+T$1*0.025)/17,2))</f>
        <v>0.12</v>
      </c>
      <c r="U6" s="4" t="n">
        <f aca="false">(ROUND(ROUND((1+$A6/40)*$A6*0.25,2)*(1+U$1*0.025)/17,2))</f>
        <v>0.12</v>
      </c>
      <c r="V6" s="4" t="n">
        <f aca="false">(ROUND(ROUND((1+$A6/40)*$A6*0.25,2)*(1+V$1*0.025)/17,2))</f>
        <v>0.12</v>
      </c>
      <c r="W6" s="4" t="n">
        <f aca="false">(ROUND(ROUND((1+$A6/40)*$A6*0.25,2)*(1+W$1*0.025)/17,2))</f>
        <v>0.13</v>
      </c>
      <c r="X6" s="4" t="n">
        <f aca="false">(ROUND(ROUND((1+$A6/40)*$A6*0.25,2)*(1+X$1*0.025)/17,2))</f>
        <v>0.13</v>
      </c>
      <c r="Y6" s="4" t="n">
        <f aca="false">(ROUND(ROUND((1+$A6/40)*$A6*0.25,2)*(1+Y$1*0.025)/17,2))</f>
        <v>0.13</v>
      </c>
      <c r="Z6" s="4" t="n">
        <f aca="false">(ROUND(ROUND((1+$A6/40)*$A6*0.25,2)*(1+Z$1*0.025)/17,2))</f>
        <v>0.13</v>
      </c>
      <c r="AA6" s="4" t="n">
        <f aca="false">(ROUND(ROUND((1+$A6/40)*$A6*0.25,2)*(1+AA$1*0.025)/17,2))</f>
        <v>0.13</v>
      </c>
    </row>
    <row r="7" customFormat="false" ht="12.8" hidden="false" customHeight="false" outlineLevel="0" collapsed="false">
      <c r="A7" s="3" t="n">
        <v>6</v>
      </c>
      <c r="B7" s="4" t="n">
        <f aca="false">(ROUND(ROUND((1+$A7/40)*$A7*0.25,2)*(1+B$1*0.025)/17,2))</f>
        <v>0.1</v>
      </c>
      <c r="C7" s="4" t="n">
        <f aca="false">(ROUND(ROUND((1+$A7/40)*$A7*0.25,2)*(1+C$1*0.025)/17,2))</f>
        <v>0.1</v>
      </c>
      <c r="D7" s="4" t="n">
        <f aca="false">(ROUND(ROUND((1+$A7/40)*$A7*0.25,2)*(1+D$1*0.025)/17,2))</f>
        <v>0.11</v>
      </c>
      <c r="E7" s="4" t="n">
        <f aca="false">(ROUND(ROUND((1+$A7/40)*$A7*0.25,2)*(1+E$1*0.025)/17,2))</f>
        <v>0.11</v>
      </c>
      <c r="F7" s="4" t="n">
        <f aca="false">(ROUND(ROUND((1+$A7/40)*$A7*0.25,2)*(1+F$1*0.025)/17,2))</f>
        <v>0.11</v>
      </c>
      <c r="G7" s="4" t="n">
        <f aca="false">(ROUND(ROUND((1+$A7/40)*$A7*0.25,2)*(1+G$1*0.025)/17,2))</f>
        <v>0.11</v>
      </c>
      <c r="H7" s="4" t="n">
        <f aca="false">(ROUND(ROUND((1+$A7/40)*$A7*0.25,2)*(1+H$1*0.025)/17,2))</f>
        <v>0.12</v>
      </c>
      <c r="I7" s="4" t="n">
        <f aca="false">(ROUND(ROUND((1+$A7/40)*$A7*0.25,2)*(1+I$1*0.025)/17,2))</f>
        <v>0.12</v>
      </c>
      <c r="J7" s="4" t="n">
        <f aca="false">(ROUND(ROUND((1+$A7/40)*$A7*0.25,2)*(1+J$1*0.025)/17,2))</f>
        <v>0.12</v>
      </c>
      <c r="K7" s="4" t="n">
        <f aca="false">(ROUND(ROUND((1+$A7/40)*$A7*0.25,2)*(1+K$1*0.025)/17,2))</f>
        <v>0.12</v>
      </c>
      <c r="L7" s="4" t="n">
        <f aca="false">(ROUND(ROUND((1+$A7/40)*$A7*0.25,2)*(1+L$1*0.025)/17,2))</f>
        <v>0.13</v>
      </c>
      <c r="M7" s="4" t="n">
        <f aca="false">(ROUND(ROUND((1+$A7/40)*$A7*0.25,2)*(1+M$1*0.025)/17,2))</f>
        <v>0.13</v>
      </c>
      <c r="N7" s="4" t="n">
        <f aca="false">(ROUND(ROUND((1+$A7/40)*$A7*0.25,2)*(1+N$1*0.025)/17,2))</f>
        <v>0.13</v>
      </c>
      <c r="O7" s="4" t="n">
        <f aca="false">(ROUND(ROUND((1+$A7/40)*$A7*0.25,2)*(1+O$1*0.025)/17,2))</f>
        <v>0.13</v>
      </c>
      <c r="P7" s="4" t="n">
        <f aca="false">(ROUND(ROUND((1+$A7/40)*$A7*0.25,2)*(1+P$1*0.025)/17,2))</f>
        <v>0.14</v>
      </c>
      <c r="Q7" s="4" t="n">
        <f aca="false">(ROUND(ROUND((1+$A7/40)*$A7*0.25,2)*(1+Q$1*0.025)/17,2))</f>
        <v>0.14</v>
      </c>
      <c r="R7" s="4" t="n">
        <f aca="false">(ROUND(ROUND((1+$A7/40)*$A7*0.25,2)*(1+R$1*0.025)/17,2))</f>
        <v>0.14</v>
      </c>
      <c r="S7" s="4" t="n">
        <f aca="false">(ROUND(ROUND((1+$A7/40)*$A7*0.25,2)*(1+S$1*0.025)/17,2))</f>
        <v>0.15</v>
      </c>
      <c r="T7" s="4" t="n">
        <f aca="false">(ROUND(ROUND((1+$A7/40)*$A7*0.25,2)*(1+T$1*0.025)/17,2))</f>
        <v>0.15</v>
      </c>
      <c r="U7" s="4" t="n">
        <f aca="false">(ROUND(ROUND((1+$A7/40)*$A7*0.25,2)*(1+U$1*0.025)/17,2))</f>
        <v>0.15</v>
      </c>
      <c r="V7" s="4" t="n">
        <f aca="false">(ROUND(ROUND((1+$A7/40)*$A7*0.25,2)*(1+V$1*0.025)/17,2))</f>
        <v>0.15</v>
      </c>
      <c r="W7" s="4" t="n">
        <f aca="false">(ROUND(ROUND((1+$A7/40)*$A7*0.25,2)*(1+W$1*0.025)/17,2))</f>
        <v>0.16</v>
      </c>
      <c r="X7" s="4" t="n">
        <f aca="false">(ROUND(ROUND((1+$A7/40)*$A7*0.25,2)*(1+X$1*0.025)/17,2))</f>
        <v>0.16</v>
      </c>
      <c r="Y7" s="4" t="n">
        <f aca="false">(ROUND(ROUND((1+$A7/40)*$A7*0.25,2)*(1+Y$1*0.025)/17,2))</f>
        <v>0.16</v>
      </c>
      <c r="Z7" s="4" t="n">
        <f aca="false">(ROUND(ROUND((1+$A7/40)*$A7*0.25,2)*(1+Z$1*0.025)/17,2))</f>
        <v>0.16</v>
      </c>
      <c r="AA7" s="4" t="n">
        <f aca="false">(ROUND(ROUND((1+$A7/40)*$A7*0.25,2)*(1+AA$1*0.025)/17,2))</f>
        <v>0.17</v>
      </c>
    </row>
    <row r="8" customFormat="false" ht="12.8" hidden="false" customHeight="false" outlineLevel="0" collapsed="false">
      <c r="A8" s="3" t="n">
        <v>7</v>
      </c>
      <c r="B8" s="4" t="n">
        <f aca="false">(ROUND(ROUND((1+$A8/40)*$A8*0.25,2)*(1+B$1*0.025)/17,2))</f>
        <v>0.12</v>
      </c>
      <c r="C8" s="4" t="n">
        <f aca="false">(ROUND(ROUND((1+$A8/40)*$A8*0.25,2)*(1+C$1*0.025)/17,2))</f>
        <v>0.12</v>
      </c>
      <c r="D8" s="4" t="n">
        <f aca="false">(ROUND(ROUND((1+$A8/40)*$A8*0.25,2)*(1+D$1*0.025)/17,2))</f>
        <v>0.13</v>
      </c>
      <c r="E8" s="4" t="n">
        <f aca="false">(ROUND(ROUND((1+$A8/40)*$A8*0.25,2)*(1+E$1*0.025)/17,2))</f>
        <v>0.13</v>
      </c>
      <c r="F8" s="4" t="n">
        <f aca="false">(ROUND(ROUND((1+$A8/40)*$A8*0.25,2)*(1+F$1*0.025)/17,2))</f>
        <v>0.13</v>
      </c>
      <c r="G8" s="4" t="n">
        <f aca="false">(ROUND(ROUND((1+$A8/40)*$A8*0.25,2)*(1+G$1*0.025)/17,2))</f>
        <v>0.14</v>
      </c>
      <c r="H8" s="4" t="n">
        <f aca="false">(ROUND(ROUND((1+$A8/40)*$A8*0.25,2)*(1+H$1*0.025)/17,2))</f>
        <v>0.14</v>
      </c>
      <c r="I8" s="4" t="n">
        <f aca="false">(ROUND(ROUND((1+$A8/40)*$A8*0.25,2)*(1+I$1*0.025)/17,2))</f>
        <v>0.14</v>
      </c>
      <c r="J8" s="4" t="n">
        <f aca="false">(ROUND(ROUND((1+$A8/40)*$A8*0.25,2)*(1+J$1*0.025)/17,2))</f>
        <v>0.15</v>
      </c>
      <c r="K8" s="4" t="n">
        <f aca="false">(ROUND(ROUND((1+$A8/40)*$A8*0.25,2)*(1+K$1*0.025)/17,2))</f>
        <v>0.15</v>
      </c>
      <c r="L8" s="4" t="n">
        <f aca="false">(ROUND(ROUND((1+$A8/40)*$A8*0.25,2)*(1+L$1*0.025)/17,2))</f>
        <v>0.15</v>
      </c>
      <c r="M8" s="4" t="n">
        <f aca="false">(ROUND(ROUND((1+$A8/40)*$A8*0.25,2)*(1+M$1*0.025)/17,2))</f>
        <v>0.15</v>
      </c>
      <c r="N8" s="4" t="n">
        <f aca="false">(ROUND(ROUND((1+$A8/40)*$A8*0.25,2)*(1+N$1*0.025)/17,2))</f>
        <v>0.16</v>
      </c>
      <c r="O8" s="4" t="n">
        <f aca="false">(ROUND(ROUND((1+$A8/40)*$A8*0.25,2)*(1+O$1*0.025)/17,2))</f>
        <v>0.16</v>
      </c>
      <c r="P8" s="4" t="n">
        <f aca="false">(ROUND(ROUND((1+$A8/40)*$A8*0.25,2)*(1+P$1*0.025)/17,2))</f>
        <v>0.16</v>
      </c>
      <c r="Q8" s="4" t="n">
        <f aca="false">(ROUND(ROUND((1+$A8/40)*$A8*0.25,2)*(1+Q$1*0.025)/17,2))</f>
        <v>0.17</v>
      </c>
      <c r="R8" s="4" t="n">
        <f aca="false">(ROUND(ROUND((1+$A8/40)*$A8*0.25,2)*(1+R$1*0.025)/17,2))</f>
        <v>0.17</v>
      </c>
      <c r="S8" s="4" t="n">
        <f aca="false">(ROUND(ROUND((1+$A8/40)*$A8*0.25,2)*(1+S$1*0.025)/17,2))</f>
        <v>0.17</v>
      </c>
      <c r="T8" s="4" t="n">
        <f aca="false">(ROUND(ROUND((1+$A8/40)*$A8*0.25,2)*(1+T$1*0.025)/17,2))</f>
        <v>0.18</v>
      </c>
      <c r="U8" s="4" t="n">
        <f aca="false">(ROUND(ROUND((1+$A8/40)*$A8*0.25,2)*(1+U$1*0.025)/17,2))</f>
        <v>0.18</v>
      </c>
      <c r="V8" s="4" t="n">
        <f aca="false">(ROUND(ROUND((1+$A8/40)*$A8*0.25,2)*(1+V$1*0.025)/17,2))</f>
        <v>0.18</v>
      </c>
      <c r="W8" s="4" t="n">
        <f aca="false">(ROUND(ROUND((1+$A8/40)*$A8*0.25,2)*(1+W$1*0.025)/17,2))</f>
        <v>0.18</v>
      </c>
      <c r="X8" s="4" t="n">
        <f aca="false">(ROUND(ROUND((1+$A8/40)*$A8*0.25,2)*(1+X$1*0.025)/17,2))</f>
        <v>0.19</v>
      </c>
      <c r="Y8" s="4" t="n">
        <f aca="false">(ROUND(ROUND((1+$A8/40)*$A8*0.25,2)*(1+Y$1*0.025)/17,2))</f>
        <v>0.19</v>
      </c>
      <c r="Z8" s="4" t="n">
        <f aca="false">(ROUND(ROUND((1+$A8/40)*$A8*0.25,2)*(1+Z$1*0.025)/17,2))</f>
        <v>0.19</v>
      </c>
      <c r="AA8" s="4" t="n">
        <f aca="false">(ROUND(ROUND((1+$A8/40)*$A8*0.25,2)*(1+AA$1*0.025)/17,2))</f>
        <v>0.2</v>
      </c>
    </row>
    <row r="9" customFormat="false" ht="12.8" hidden="false" customHeight="false" outlineLevel="0" collapsed="false">
      <c r="A9" s="3" t="n">
        <v>8</v>
      </c>
      <c r="B9" s="4" t="n">
        <f aca="false">(ROUND(ROUND((1+$A9/40)*$A9*0.25,2)*(1+B$1*0.025)/17,2))</f>
        <v>0.14</v>
      </c>
      <c r="C9" s="4" t="n">
        <f aca="false">(ROUND(ROUND((1+$A9/40)*$A9*0.25,2)*(1+C$1*0.025)/17,2))</f>
        <v>0.14</v>
      </c>
      <c r="D9" s="4" t="n">
        <f aca="false">(ROUND(ROUND((1+$A9/40)*$A9*0.25,2)*(1+D$1*0.025)/17,2))</f>
        <v>0.15</v>
      </c>
      <c r="E9" s="4" t="n">
        <f aca="false">(ROUND(ROUND((1+$A9/40)*$A9*0.25,2)*(1+E$1*0.025)/17,2))</f>
        <v>0.15</v>
      </c>
      <c r="F9" s="4" t="n">
        <f aca="false">(ROUND(ROUND((1+$A9/40)*$A9*0.25,2)*(1+F$1*0.025)/17,2))</f>
        <v>0.16</v>
      </c>
      <c r="G9" s="4" t="n">
        <f aca="false">(ROUND(ROUND((1+$A9/40)*$A9*0.25,2)*(1+G$1*0.025)/17,2))</f>
        <v>0.16</v>
      </c>
      <c r="H9" s="4" t="n">
        <f aca="false">(ROUND(ROUND((1+$A9/40)*$A9*0.25,2)*(1+H$1*0.025)/17,2))</f>
        <v>0.16</v>
      </c>
      <c r="I9" s="4" t="n">
        <f aca="false">(ROUND(ROUND((1+$A9/40)*$A9*0.25,2)*(1+I$1*0.025)/17,2))</f>
        <v>0.17</v>
      </c>
      <c r="J9" s="4" t="n">
        <f aca="false">(ROUND(ROUND((1+$A9/40)*$A9*0.25,2)*(1+J$1*0.025)/17,2))</f>
        <v>0.17</v>
      </c>
      <c r="K9" s="4" t="n">
        <f aca="false">(ROUND(ROUND((1+$A9/40)*$A9*0.25,2)*(1+K$1*0.025)/17,2))</f>
        <v>0.17</v>
      </c>
      <c r="L9" s="4" t="n">
        <f aca="false">(ROUND(ROUND((1+$A9/40)*$A9*0.25,2)*(1+L$1*0.025)/17,2))</f>
        <v>0.18</v>
      </c>
      <c r="M9" s="4" t="n">
        <f aca="false">(ROUND(ROUND((1+$A9/40)*$A9*0.25,2)*(1+M$1*0.025)/17,2))</f>
        <v>0.18</v>
      </c>
      <c r="N9" s="4" t="n">
        <f aca="false">(ROUND(ROUND((1+$A9/40)*$A9*0.25,2)*(1+N$1*0.025)/17,2))</f>
        <v>0.18</v>
      </c>
      <c r="O9" s="4" t="n">
        <f aca="false">(ROUND(ROUND((1+$A9/40)*$A9*0.25,2)*(1+O$1*0.025)/17,2))</f>
        <v>0.19</v>
      </c>
      <c r="P9" s="4" t="n">
        <f aca="false">(ROUND(ROUND((1+$A9/40)*$A9*0.25,2)*(1+P$1*0.025)/17,2))</f>
        <v>0.19</v>
      </c>
      <c r="Q9" s="4" t="n">
        <f aca="false">(ROUND(ROUND((1+$A9/40)*$A9*0.25,2)*(1+Q$1*0.025)/17,2))</f>
        <v>0.19</v>
      </c>
      <c r="R9" s="4" t="n">
        <f aca="false">(ROUND(ROUND((1+$A9/40)*$A9*0.25,2)*(1+R$1*0.025)/17,2))</f>
        <v>0.2</v>
      </c>
      <c r="S9" s="4" t="n">
        <f aca="false">(ROUND(ROUND((1+$A9/40)*$A9*0.25,2)*(1+S$1*0.025)/17,2))</f>
        <v>0.2</v>
      </c>
      <c r="T9" s="4" t="n">
        <f aca="false">(ROUND(ROUND((1+$A9/40)*$A9*0.25,2)*(1+T$1*0.025)/17,2))</f>
        <v>0.2</v>
      </c>
      <c r="U9" s="4" t="n">
        <f aca="false">(ROUND(ROUND((1+$A9/40)*$A9*0.25,2)*(1+U$1*0.025)/17,2))</f>
        <v>0.21</v>
      </c>
      <c r="V9" s="4" t="n">
        <f aca="false">(ROUND(ROUND((1+$A9/40)*$A9*0.25,2)*(1+V$1*0.025)/17,2))</f>
        <v>0.21</v>
      </c>
      <c r="W9" s="4" t="n">
        <f aca="false">(ROUND(ROUND((1+$A9/40)*$A9*0.25,2)*(1+W$1*0.025)/17,2))</f>
        <v>0.22</v>
      </c>
      <c r="X9" s="4" t="n">
        <f aca="false">(ROUND(ROUND((1+$A9/40)*$A9*0.25,2)*(1+X$1*0.025)/17,2))</f>
        <v>0.22</v>
      </c>
      <c r="Y9" s="4" t="n">
        <f aca="false">(ROUND(ROUND((1+$A9/40)*$A9*0.25,2)*(1+Y$1*0.025)/17,2))</f>
        <v>0.22</v>
      </c>
      <c r="Z9" s="4" t="n">
        <f aca="false">(ROUND(ROUND((1+$A9/40)*$A9*0.25,2)*(1+Z$1*0.025)/17,2))</f>
        <v>0.23</v>
      </c>
      <c r="AA9" s="4" t="n">
        <f aca="false">(ROUND(ROUND((1+$A9/40)*$A9*0.25,2)*(1+AA$1*0.025)/17,2))</f>
        <v>0.23</v>
      </c>
    </row>
    <row r="10" customFormat="false" ht="12.8" hidden="false" customHeight="false" outlineLevel="0" collapsed="false">
      <c r="A10" s="3" t="n">
        <v>9</v>
      </c>
      <c r="B10" s="4" t="n">
        <f aca="false">(ROUND(ROUND((1+$A10/40)*$A10*0.25,2)*(1+B$1*0.025)/17,2))</f>
        <v>0.16</v>
      </c>
      <c r="C10" s="4" t="n">
        <f aca="false">(ROUND(ROUND((1+$A10/40)*$A10*0.25,2)*(1+C$1*0.025)/17,2))</f>
        <v>0.17</v>
      </c>
      <c r="D10" s="4" t="n">
        <f aca="false">(ROUND(ROUND((1+$A10/40)*$A10*0.25,2)*(1+D$1*0.025)/17,2))</f>
        <v>0.17</v>
      </c>
      <c r="E10" s="4" t="n">
        <f aca="false">(ROUND(ROUND((1+$A10/40)*$A10*0.25,2)*(1+E$1*0.025)/17,2))</f>
        <v>0.17</v>
      </c>
      <c r="F10" s="4" t="n">
        <f aca="false">(ROUND(ROUND((1+$A10/40)*$A10*0.25,2)*(1+F$1*0.025)/17,2))</f>
        <v>0.18</v>
      </c>
      <c r="G10" s="4" t="n">
        <f aca="false">(ROUND(ROUND((1+$A10/40)*$A10*0.25,2)*(1+G$1*0.025)/17,2))</f>
        <v>0.18</v>
      </c>
      <c r="H10" s="4" t="n">
        <f aca="false">(ROUND(ROUND((1+$A10/40)*$A10*0.25,2)*(1+H$1*0.025)/17,2))</f>
        <v>0.19</v>
      </c>
      <c r="I10" s="4" t="n">
        <f aca="false">(ROUND(ROUND((1+$A10/40)*$A10*0.25,2)*(1+I$1*0.025)/17,2))</f>
        <v>0.19</v>
      </c>
      <c r="J10" s="4" t="n">
        <f aca="false">(ROUND(ROUND((1+$A10/40)*$A10*0.25,2)*(1+J$1*0.025)/17,2))</f>
        <v>0.19</v>
      </c>
      <c r="K10" s="4" t="n">
        <f aca="false">(ROUND(ROUND((1+$A10/40)*$A10*0.25,2)*(1+K$1*0.025)/17,2))</f>
        <v>0.2</v>
      </c>
      <c r="L10" s="4" t="n">
        <f aca="false">(ROUND(ROUND((1+$A10/40)*$A10*0.25,2)*(1+L$1*0.025)/17,2))</f>
        <v>0.2</v>
      </c>
      <c r="M10" s="4" t="n">
        <f aca="false">(ROUND(ROUND((1+$A10/40)*$A10*0.25,2)*(1+M$1*0.025)/17,2))</f>
        <v>0.21</v>
      </c>
      <c r="N10" s="4" t="n">
        <f aca="false">(ROUND(ROUND((1+$A10/40)*$A10*0.25,2)*(1+N$1*0.025)/17,2))</f>
        <v>0.21</v>
      </c>
      <c r="O10" s="4" t="n">
        <f aca="false">(ROUND(ROUND((1+$A10/40)*$A10*0.25,2)*(1+O$1*0.025)/17,2))</f>
        <v>0.22</v>
      </c>
      <c r="P10" s="4" t="n">
        <f aca="false">(ROUND(ROUND((1+$A10/40)*$A10*0.25,2)*(1+P$1*0.025)/17,2))</f>
        <v>0.22</v>
      </c>
      <c r="Q10" s="4" t="n">
        <f aca="false">(ROUND(ROUND((1+$A10/40)*$A10*0.25,2)*(1+Q$1*0.025)/17,2))</f>
        <v>0.22</v>
      </c>
      <c r="R10" s="4" t="n">
        <f aca="false">(ROUND(ROUND((1+$A10/40)*$A10*0.25,2)*(1+R$1*0.025)/17,2))</f>
        <v>0.23</v>
      </c>
      <c r="S10" s="4" t="n">
        <f aca="false">(ROUND(ROUND((1+$A10/40)*$A10*0.25,2)*(1+S$1*0.025)/17,2))</f>
        <v>0.23</v>
      </c>
      <c r="T10" s="4" t="n">
        <f aca="false">(ROUND(ROUND((1+$A10/40)*$A10*0.25,2)*(1+T$1*0.025)/17,2))</f>
        <v>0.24</v>
      </c>
      <c r="U10" s="4" t="n">
        <f aca="false">(ROUND(ROUND((1+$A10/40)*$A10*0.25,2)*(1+U$1*0.025)/17,2))</f>
        <v>0.24</v>
      </c>
      <c r="V10" s="4" t="n">
        <f aca="false">(ROUND(ROUND((1+$A10/40)*$A10*0.25,2)*(1+V$1*0.025)/17,2))</f>
        <v>0.24</v>
      </c>
      <c r="W10" s="4" t="n">
        <f aca="false">(ROUND(ROUND((1+$A10/40)*$A10*0.25,2)*(1+W$1*0.025)/17,2))</f>
        <v>0.25</v>
      </c>
      <c r="X10" s="4" t="n">
        <f aca="false">(ROUND(ROUND((1+$A10/40)*$A10*0.25,2)*(1+X$1*0.025)/17,2))</f>
        <v>0.25</v>
      </c>
      <c r="Y10" s="4" t="n">
        <f aca="false">(ROUND(ROUND((1+$A10/40)*$A10*0.25,2)*(1+Y$1*0.025)/17,2))</f>
        <v>0.26</v>
      </c>
      <c r="Z10" s="4" t="n">
        <f aca="false">(ROUND(ROUND((1+$A10/40)*$A10*0.25,2)*(1+Z$1*0.025)/17,2))</f>
        <v>0.26</v>
      </c>
      <c r="AA10" s="4" t="n">
        <f aca="false">(ROUND(ROUND((1+$A10/40)*$A10*0.25,2)*(1+AA$1*0.025)/17,2))</f>
        <v>0.26</v>
      </c>
    </row>
    <row r="11" customFormat="false" ht="12.8" hidden="false" customHeight="false" outlineLevel="0" collapsed="false">
      <c r="A11" s="3" t="n">
        <v>10</v>
      </c>
      <c r="B11" s="4" t="n">
        <f aca="false">(ROUND(ROUND((1+$A11/40)*$A11*0.25,2)*(1+B$1*0.025)/17,2))</f>
        <v>0.18</v>
      </c>
      <c r="C11" s="4" t="n">
        <f aca="false">(ROUND(ROUND((1+$A11/40)*$A11*0.25,2)*(1+C$1*0.025)/17,2))</f>
        <v>0.19</v>
      </c>
      <c r="D11" s="4" t="n">
        <f aca="false">(ROUND(ROUND((1+$A11/40)*$A11*0.25,2)*(1+D$1*0.025)/17,2))</f>
        <v>0.19</v>
      </c>
      <c r="E11" s="4" t="n">
        <f aca="false">(ROUND(ROUND((1+$A11/40)*$A11*0.25,2)*(1+E$1*0.025)/17,2))</f>
        <v>0.2</v>
      </c>
      <c r="F11" s="4" t="n">
        <f aca="false">(ROUND(ROUND((1+$A11/40)*$A11*0.25,2)*(1+F$1*0.025)/17,2))</f>
        <v>0.2</v>
      </c>
      <c r="G11" s="4" t="n">
        <f aca="false">(ROUND(ROUND((1+$A11/40)*$A11*0.25,2)*(1+G$1*0.025)/17,2))</f>
        <v>0.21</v>
      </c>
      <c r="H11" s="4" t="n">
        <f aca="false">(ROUND(ROUND((1+$A11/40)*$A11*0.25,2)*(1+H$1*0.025)/17,2))</f>
        <v>0.21</v>
      </c>
      <c r="I11" s="4" t="n">
        <f aca="false">(ROUND(ROUND((1+$A11/40)*$A11*0.25,2)*(1+I$1*0.025)/17,2))</f>
        <v>0.22</v>
      </c>
      <c r="J11" s="4" t="n">
        <f aca="false">(ROUND(ROUND((1+$A11/40)*$A11*0.25,2)*(1+J$1*0.025)/17,2))</f>
        <v>0.22</v>
      </c>
      <c r="K11" s="4" t="n">
        <f aca="false">(ROUND(ROUND((1+$A11/40)*$A11*0.25,2)*(1+K$1*0.025)/17,2))</f>
        <v>0.23</v>
      </c>
      <c r="L11" s="4" t="n">
        <f aca="false">(ROUND(ROUND((1+$A11/40)*$A11*0.25,2)*(1+L$1*0.025)/17,2))</f>
        <v>0.23</v>
      </c>
      <c r="M11" s="4" t="n">
        <f aca="false">(ROUND(ROUND((1+$A11/40)*$A11*0.25,2)*(1+M$1*0.025)/17,2))</f>
        <v>0.23</v>
      </c>
      <c r="N11" s="4" t="n">
        <f aca="false">(ROUND(ROUND((1+$A11/40)*$A11*0.25,2)*(1+N$1*0.025)/17,2))</f>
        <v>0.24</v>
      </c>
      <c r="O11" s="4" t="n">
        <f aca="false">(ROUND(ROUND((1+$A11/40)*$A11*0.25,2)*(1+O$1*0.025)/17,2))</f>
        <v>0.24</v>
      </c>
      <c r="P11" s="4" t="n">
        <f aca="false">(ROUND(ROUND((1+$A11/40)*$A11*0.25,2)*(1+P$1*0.025)/17,2))</f>
        <v>0.25</v>
      </c>
      <c r="Q11" s="4" t="n">
        <f aca="false">(ROUND(ROUND((1+$A11/40)*$A11*0.25,2)*(1+Q$1*0.025)/17,2))</f>
        <v>0.25</v>
      </c>
      <c r="R11" s="4" t="n">
        <f aca="false">(ROUND(ROUND((1+$A11/40)*$A11*0.25,2)*(1+R$1*0.025)/17,2))</f>
        <v>0.26</v>
      </c>
      <c r="S11" s="4" t="n">
        <f aca="false">(ROUND(ROUND((1+$A11/40)*$A11*0.25,2)*(1+S$1*0.025)/17,2))</f>
        <v>0.26</v>
      </c>
      <c r="T11" s="4" t="n">
        <f aca="false">(ROUND(ROUND((1+$A11/40)*$A11*0.25,2)*(1+T$1*0.025)/17,2))</f>
        <v>0.27</v>
      </c>
      <c r="U11" s="4" t="n">
        <f aca="false">(ROUND(ROUND((1+$A11/40)*$A11*0.25,2)*(1+U$1*0.025)/17,2))</f>
        <v>0.27</v>
      </c>
      <c r="V11" s="4" t="n">
        <f aca="false">(ROUND(ROUND((1+$A11/40)*$A11*0.25,2)*(1+V$1*0.025)/17,2))</f>
        <v>0.28</v>
      </c>
      <c r="W11" s="4" t="n">
        <f aca="false">(ROUND(ROUND((1+$A11/40)*$A11*0.25,2)*(1+W$1*0.025)/17,2))</f>
        <v>0.28</v>
      </c>
      <c r="X11" s="4" t="n">
        <f aca="false">(ROUND(ROUND((1+$A11/40)*$A11*0.25,2)*(1+X$1*0.025)/17,2))</f>
        <v>0.29</v>
      </c>
      <c r="Y11" s="4" t="n">
        <f aca="false">(ROUND(ROUND((1+$A11/40)*$A11*0.25,2)*(1+Y$1*0.025)/17,2))</f>
        <v>0.29</v>
      </c>
      <c r="Z11" s="4" t="n">
        <f aca="false">(ROUND(ROUND((1+$A11/40)*$A11*0.25,2)*(1+Z$1*0.025)/17,2))</f>
        <v>0.29</v>
      </c>
      <c r="AA11" s="4" t="n">
        <f aca="false">(ROUND(ROUND((1+$A11/40)*$A11*0.25,2)*(1+AA$1*0.025)/17,2))</f>
        <v>0.3</v>
      </c>
    </row>
    <row r="12" customFormat="false" ht="12.8" hidden="false" customHeight="false" outlineLevel="0" collapsed="false">
      <c r="A12" s="3" t="n">
        <v>11</v>
      </c>
      <c r="B12" s="4" t="n">
        <f aca="false">(ROUND(ROUND((1+$A12/40)*$A12*0.25,2)*(1+B$1*0.025)/17,2))</f>
        <v>0.21</v>
      </c>
      <c r="C12" s="4" t="n">
        <f aca="false">(ROUND(ROUND((1+$A12/40)*$A12*0.25,2)*(1+C$1*0.025)/17,2))</f>
        <v>0.21</v>
      </c>
      <c r="D12" s="4" t="n">
        <f aca="false">(ROUND(ROUND((1+$A12/40)*$A12*0.25,2)*(1+D$1*0.025)/17,2))</f>
        <v>0.22</v>
      </c>
      <c r="E12" s="4" t="n">
        <f aca="false">(ROUND(ROUND((1+$A12/40)*$A12*0.25,2)*(1+E$1*0.025)/17,2))</f>
        <v>0.22</v>
      </c>
      <c r="F12" s="4" t="n">
        <f aca="false">(ROUND(ROUND((1+$A12/40)*$A12*0.25,2)*(1+F$1*0.025)/17,2))</f>
        <v>0.23</v>
      </c>
      <c r="G12" s="4" t="n">
        <f aca="false">(ROUND(ROUND((1+$A12/40)*$A12*0.25,2)*(1+G$1*0.025)/17,2))</f>
        <v>0.23</v>
      </c>
      <c r="H12" s="4" t="n">
        <f aca="false">(ROUND(ROUND((1+$A12/40)*$A12*0.25,2)*(1+H$1*0.025)/17,2))</f>
        <v>0.24</v>
      </c>
      <c r="I12" s="4" t="n">
        <f aca="false">(ROUND(ROUND((1+$A12/40)*$A12*0.25,2)*(1+I$1*0.025)/17,2))</f>
        <v>0.24</v>
      </c>
      <c r="J12" s="4" t="n">
        <f aca="false">(ROUND(ROUND((1+$A12/40)*$A12*0.25,2)*(1+J$1*0.025)/17,2))</f>
        <v>0.25</v>
      </c>
      <c r="K12" s="4" t="n">
        <f aca="false">(ROUND(ROUND((1+$A12/40)*$A12*0.25,2)*(1+K$1*0.025)/17,2))</f>
        <v>0.25</v>
      </c>
      <c r="L12" s="4" t="n">
        <f aca="false">(ROUND(ROUND((1+$A12/40)*$A12*0.25,2)*(1+L$1*0.025)/17,2))</f>
        <v>0.26</v>
      </c>
      <c r="M12" s="4" t="n">
        <f aca="false">(ROUND(ROUND((1+$A12/40)*$A12*0.25,2)*(1+M$1*0.025)/17,2))</f>
        <v>0.26</v>
      </c>
      <c r="N12" s="4" t="n">
        <f aca="false">(ROUND(ROUND((1+$A12/40)*$A12*0.25,2)*(1+N$1*0.025)/17,2))</f>
        <v>0.27</v>
      </c>
      <c r="O12" s="4" t="n">
        <f aca="false">(ROUND(ROUND((1+$A12/40)*$A12*0.25,2)*(1+O$1*0.025)/17,2))</f>
        <v>0.27</v>
      </c>
      <c r="P12" s="4" t="n">
        <f aca="false">(ROUND(ROUND((1+$A12/40)*$A12*0.25,2)*(1+P$1*0.025)/17,2))</f>
        <v>0.28</v>
      </c>
      <c r="Q12" s="4" t="n">
        <f aca="false">(ROUND(ROUND((1+$A12/40)*$A12*0.25,2)*(1+Q$1*0.025)/17,2))</f>
        <v>0.28</v>
      </c>
      <c r="R12" s="4" t="n">
        <f aca="false">(ROUND(ROUND((1+$A12/40)*$A12*0.25,2)*(1+R$1*0.025)/17,2))</f>
        <v>0.29</v>
      </c>
      <c r="S12" s="4" t="n">
        <f aca="false">(ROUND(ROUND((1+$A12/40)*$A12*0.25,2)*(1+S$1*0.025)/17,2))</f>
        <v>0.29</v>
      </c>
      <c r="T12" s="4" t="n">
        <f aca="false">(ROUND(ROUND((1+$A12/40)*$A12*0.25,2)*(1+T$1*0.025)/17,2))</f>
        <v>0.3</v>
      </c>
      <c r="U12" s="4" t="n">
        <f aca="false">(ROUND(ROUND((1+$A12/40)*$A12*0.25,2)*(1+U$1*0.025)/17,2))</f>
        <v>0.3</v>
      </c>
      <c r="V12" s="4" t="n">
        <f aca="false">(ROUND(ROUND((1+$A12/40)*$A12*0.25,2)*(1+V$1*0.025)/17,2))</f>
        <v>0.31</v>
      </c>
      <c r="W12" s="4" t="n">
        <f aca="false">(ROUND(ROUND((1+$A12/40)*$A12*0.25,2)*(1+W$1*0.025)/17,2))</f>
        <v>0.31</v>
      </c>
      <c r="X12" s="4" t="n">
        <f aca="false">(ROUND(ROUND((1+$A12/40)*$A12*0.25,2)*(1+X$1*0.025)/17,2))</f>
        <v>0.32</v>
      </c>
      <c r="Y12" s="4" t="n">
        <f aca="false">(ROUND(ROUND((1+$A12/40)*$A12*0.25,2)*(1+Y$1*0.025)/17,2))</f>
        <v>0.33</v>
      </c>
      <c r="Z12" s="4" t="n">
        <f aca="false">(ROUND(ROUND((1+$A12/40)*$A12*0.25,2)*(1+Z$1*0.025)/17,2))</f>
        <v>0.33</v>
      </c>
      <c r="AA12" s="4" t="n">
        <f aca="false">(ROUND(ROUND((1+$A12/40)*$A12*0.25,2)*(1+AA$1*0.025)/17,2))</f>
        <v>0.34</v>
      </c>
    </row>
    <row r="13" customFormat="false" ht="12.8" hidden="false" customHeight="false" outlineLevel="0" collapsed="false">
      <c r="A13" s="3" t="n">
        <v>12</v>
      </c>
      <c r="B13" s="4" t="n">
        <f aca="false">(ROUND(ROUND((1+$A13/40)*$A13*0.25,2)*(1+B$1*0.025)/17,2))</f>
        <v>0.23</v>
      </c>
      <c r="C13" s="4" t="n">
        <f aca="false">(ROUND(ROUND((1+$A13/40)*$A13*0.25,2)*(1+C$1*0.025)/17,2))</f>
        <v>0.24</v>
      </c>
      <c r="D13" s="4" t="n">
        <f aca="false">(ROUND(ROUND((1+$A13/40)*$A13*0.25,2)*(1+D$1*0.025)/17,2))</f>
        <v>0.24</v>
      </c>
      <c r="E13" s="4" t="n">
        <f aca="false">(ROUND(ROUND((1+$A13/40)*$A13*0.25,2)*(1+E$1*0.025)/17,2))</f>
        <v>0.25</v>
      </c>
      <c r="F13" s="4" t="n">
        <f aca="false">(ROUND(ROUND((1+$A13/40)*$A13*0.25,2)*(1+F$1*0.025)/17,2))</f>
        <v>0.25</v>
      </c>
      <c r="G13" s="4" t="n">
        <f aca="false">(ROUND(ROUND((1+$A13/40)*$A13*0.25,2)*(1+G$1*0.025)/17,2))</f>
        <v>0.26</v>
      </c>
      <c r="H13" s="4" t="n">
        <f aca="false">(ROUND(ROUND((1+$A13/40)*$A13*0.25,2)*(1+H$1*0.025)/17,2))</f>
        <v>0.26</v>
      </c>
      <c r="I13" s="4" t="n">
        <f aca="false">(ROUND(ROUND((1+$A13/40)*$A13*0.25,2)*(1+I$1*0.025)/17,2))</f>
        <v>0.27</v>
      </c>
      <c r="J13" s="4" t="n">
        <f aca="false">(ROUND(ROUND((1+$A13/40)*$A13*0.25,2)*(1+J$1*0.025)/17,2))</f>
        <v>0.28</v>
      </c>
      <c r="K13" s="4" t="n">
        <f aca="false">(ROUND(ROUND((1+$A13/40)*$A13*0.25,2)*(1+K$1*0.025)/17,2))</f>
        <v>0.28</v>
      </c>
      <c r="L13" s="4" t="n">
        <f aca="false">(ROUND(ROUND((1+$A13/40)*$A13*0.25,2)*(1+L$1*0.025)/17,2))</f>
        <v>0.29</v>
      </c>
      <c r="M13" s="4" t="n">
        <f aca="false">(ROUND(ROUND((1+$A13/40)*$A13*0.25,2)*(1+M$1*0.025)/17,2))</f>
        <v>0.29</v>
      </c>
      <c r="N13" s="4" t="n">
        <f aca="false">(ROUND(ROUND((1+$A13/40)*$A13*0.25,2)*(1+N$1*0.025)/17,2))</f>
        <v>0.3</v>
      </c>
      <c r="O13" s="4" t="n">
        <f aca="false">(ROUND(ROUND((1+$A13/40)*$A13*0.25,2)*(1+O$1*0.025)/17,2))</f>
        <v>0.3</v>
      </c>
      <c r="P13" s="4" t="n">
        <f aca="false">(ROUND(ROUND((1+$A13/40)*$A13*0.25,2)*(1+P$1*0.025)/17,2))</f>
        <v>0.31</v>
      </c>
      <c r="Q13" s="4" t="n">
        <f aca="false">(ROUND(ROUND((1+$A13/40)*$A13*0.25,2)*(1+Q$1*0.025)/17,2))</f>
        <v>0.32</v>
      </c>
      <c r="R13" s="4" t="n">
        <f aca="false">(ROUND(ROUND((1+$A13/40)*$A13*0.25,2)*(1+R$1*0.025)/17,2))</f>
        <v>0.32</v>
      </c>
      <c r="S13" s="4" t="n">
        <f aca="false">(ROUND(ROUND((1+$A13/40)*$A13*0.25,2)*(1+S$1*0.025)/17,2))</f>
        <v>0.33</v>
      </c>
      <c r="T13" s="4" t="n">
        <f aca="false">(ROUND(ROUND((1+$A13/40)*$A13*0.25,2)*(1+T$1*0.025)/17,2))</f>
        <v>0.33</v>
      </c>
      <c r="U13" s="4" t="n">
        <f aca="false">(ROUND(ROUND((1+$A13/40)*$A13*0.25,2)*(1+U$1*0.025)/17,2))</f>
        <v>0.34</v>
      </c>
      <c r="V13" s="4" t="n">
        <f aca="false">(ROUND(ROUND((1+$A13/40)*$A13*0.25,2)*(1+V$1*0.025)/17,2))</f>
        <v>0.34</v>
      </c>
      <c r="W13" s="4" t="n">
        <f aca="false">(ROUND(ROUND((1+$A13/40)*$A13*0.25,2)*(1+W$1*0.025)/17,2))</f>
        <v>0.35</v>
      </c>
      <c r="X13" s="4" t="n">
        <f aca="false">(ROUND(ROUND((1+$A13/40)*$A13*0.25,2)*(1+X$1*0.025)/17,2))</f>
        <v>0.36</v>
      </c>
      <c r="Y13" s="4" t="n">
        <f aca="false">(ROUND(ROUND((1+$A13/40)*$A13*0.25,2)*(1+Y$1*0.025)/17,2))</f>
        <v>0.36</v>
      </c>
      <c r="Z13" s="4" t="n">
        <f aca="false">(ROUND(ROUND((1+$A13/40)*$A13*0.25,2)*(1+Z$1*0.025)/17,2))</f>
        <v>0.37</v>
      </c>
      <c r="AA13" s="4" t="n">
        <f aca="false">(ROUND(ROUND((1+$A13/40)*$A13*0.25,2)*(1+AA$1*0.025)/17,2))</f>
        <v>0.37</v>
      </c>
    </row>
    <row r="14" customFormat="false" ht="12.8" hidden="false" customHeight="false" outlineLevel="0" collapsed="false">
      <c r="A14" s="3" t="n">
        <v>13</v>
      </c>
      <c r="B14" s="4" t="n">
        <f aca="false">(ROUND(ROUND((1+$A14/40)*$A14*0.25,2)*(1+B$1*0.025)/17,2))</f>
        <v>0.25</v>
      </c>
      <c r="C14" s="4" t="n">
        <f aca="false">(ROUND(ROUND((1+$A14/40)*$A14*0.25,2)*(1+C$1*0.025)/17,2))</f>
        <v>0.26</v>
      </c>
      <c r="D14" s="4" t="n">
        <f aca="false">(ROUND(ROUND((1+$A14/40)*$A14*0.25,2)*(1+D$1*0.025)/17,2))</f>
        <v>0.27</v>
      </c>
      <c r="E14" s="4" t="n">
        <f aca="false">(ROUND(ROUND((1+$A14/40)*$A14*0.25,2)*(1+E$1*0.025)/17,2))</f>
        <v>0.27</v>
      </c>
      <c r="F14" s="4" t="n">
        <f aca="false">(ROUND(ROUND((1+$A14/40)*$A14*0.25,2)*(1+F$1*0.025)/17,2))</f>
        <v>0.28</v>
      </c>
      <c r="G14" s="4" t="n">
        <f aca="false">(ROUND(ROUND((1+$A14/40)*$A14*0.25,2)*(1+G$1*0.025)/17,2))</f>
        <v>0.29</v>
      </c>
      <c r="H14" s="4" t="n">
        <f aca="false">(ROUND(ROUND((1+$A14/40)*$A14*0.25,2)*(1+H$1*0.025)/17,2))</f>
        <v>0.29</v>
      </c>
      <c r="I14" s="4" t="n">
        <f aca="false">(ROUND(ROUND((1+$A14/40)*$A14*0.25,2)*(1+I$1*0.025)/17,2))</f>
        <v>0.3</v>
      </c>
      <c r="J14" s="4" t="n">
        <f aca="false">(ROUND(ROUND((1+$A14/40)*$A14*0.25,2)*(1+J$1*0.025)/17,2))</f>
        <v>0.3</v>
      </c>
      <c r="K14" s="4" t="n">
        <f aca="false">(ROUND(ROUND((1+$A14/40)*$A14*0.25,2)*(1+K$1*0.025)/17,2))</f>
        <v>0.31</v>
      </c>
      <c r="L14" s="4" t="n">
        <f aca="false">(ROUND(ROUND((1+$A14/40)*$A14*0.25,2)*(1+L$1*0.025)/17,2))</f>
        <v>0.32</v>
      </c>
      <c r="M14" s="4" t="n">
        <f aca="false">(ROUND(ROUND((1+$A14/40)*$A14*0.25,2)*(1+M$1*0.025)/17,2))</f>
        <v>0.32</v>
      </c>
      <c r="N14" s="4" t="n">
        <f aca="false">(ROUND(ROUND((1+$A14/40)*$A14*0.25,2)*(1+N$1*0.025)/17,2))</f>
        <v>0.33</v>
      </c>
      <c r="O14" s="4" t="n">
        <f aca="false">(ROUND(ROUND((1+$A14/40)*$A14*0.25,2)*(1+O$1*0.025)/17,2))</f>
        <v>0.34</v>
      </c>
      <c r="P14" s="4" t="n">
        <f aca="false">(ROUND(ROUND((1+$A14/40)*$A14*0.25,2)*(1+P$1*0.025)/17,2))</f>
        <v>0.34</v>
      </c>
      <c r="Q14" s="4" t="n">
        <f aca="false">(ROUND(ROUND((1+$A14/40)*$A14*0.25,2)*(1+Q$1*0.025)/17,2))</f>
        <v>0.35</v>
      </c>
      <c r="R14" s="4" t="n">
        <f aca="false">(ROUND(ROUND((1+$A14/40)*$A14*0.25,2)*(1+R$1*0.025)/17,2))</f>
        <v>0.35</v>
      </c>
      <c r="S14" s="4" t="n">
        <f aca="false">(ROUND(ROUND((1+$A14/40)*$A14*0.25,2)*(1+S$1*0.025)/17,2))</f>
        <v>0.36</v>
      </c>
      <c r="T14" s="4" t="n">
        <f aca="false">(ROUND(ROUND((1+$A14/40)*$A14*0.25,2)*(1+T$1*0.025)/17,2))</f>
        <v>0.37</v>
      </c>
      <c r="U14" s="4" t="n">
        <f aca="false">(ROUND(ROUND((1+$A14/40)*$A14*0.25,2)*(1+U$1*0.025)/17,2))</f>
        <v>0.37</v>
      </c>
      <c r="V14" s="4" t="n">
        <f aca="false">(ROUND(ROUND((1+$A14/40)*$A14*0.25,2)*(1+V$1*0.025)/17,2))</f>
        <v>0.38</v>
      </c>
      <c r="W14" s="4" t="n">
        <f aca="false">(ROUND(ROUND((1+$A14/40)*$A14*0.25,2)*(1+W$1*0.025)/17,2))</f>
        <v>0.39</v>
      </c>
      <c r="X14" s="4" t="n">
        <f aca="false">(ROUND(ROUND((1+$A14/40)*$A14*0.25,2)*(1+X$1*0.025)/17,2))</f>
        <v>0.39</v>
      </c>
      <c r="Y14" s="4" t="n">
        <f aca="false">(ROUND(ROUND((1+$A14/40)*$A14*0.25,2)*(1+Y$1*0.025)/17,2))</f>
        <v>0.4</v>
      </c>
      <c r="Z14" s="4" t="n">
        <f aca="false">(ROUND(ROUND((1+$A14/40)*$A14*0.25,2)*(1+Z$1*0.025)/17,2))</f>
        <v>0.41</v>
      </c>
      <c r="AA14" s="4" t="n">
        <f aca="false">(ROUND(ROUND((1+$A14/40)*$A14*0.25,2)*(1+AA$1*0.025)/17,2))</f>
        <v>0.41</v>
      </c>
    </row>
    <row r="15" customFormat="false" ht="12.8" hidden="false" customHeight="false" outlineLevel="0" collapsed="false">
      <c r="A15" s="3" t="n">
        <v>14</v>
      </c>
      <c r="B15" s="4" t="n">
        <f aca="false">(ROUND(ROUND((1+$A15/40)*$A15*0.25,2)*(1+B$1*0.025)/17,2))</f>
        <v>0.28</v>
      </c>
      <c r="C15" s="4" t="n">
        <f aca="false">(ROUND(ROUND((1+$A15/40)*$A15*0.25,2)*(1+C$1*0.025)/17,2))</f>
        <v>0.29</v>
      </c>
      <c r="D15" s="4" t="n">
        <f aca="false">(ROUND(ROUND((1+$A15/40)*$A15*0.25,2)*(1+D$1*0.025)/17,2))</f>
        <v>0.29</v>
      </c>
      <c r="E15" s="4" t="n">
        <f aca="false">(ROUND(ROUND((1+$A15/40)*$A15*0.25,2)*(1+E$1*0.025)/17,2))</f>
        <v>0.3</v>
      </c>
      <c r="F15" s="4" t="n">
        <f aca="false">(ROUND(ROUND((1+$A15/40)*$A15*0.25,2)*(1+F$1*0.025)/17,2))</f>
        <v>0.31</v>
      </c>
      <c r="G15" s="4" t="n">
        <f aca="false">(ROUND(ROUND((1+$A15/40)*$A15*0.25,2)*(1+G$1*0.025)/17,2))</f>
        <v>0.31</v>
      </c>
      <c r="H15" s="4" t="n">
        <f aca="false">(ROUND(ROUND((1+$A15/40)*$A15*0.25,2)*(1+H$1*0.025)/17,2))</f>
        <v>0.32</v>
      </c>
      <c r="I15" s="4" t="n">
        <f aca="false">(ROUND(ROUND((1+$A15/40)*$A15*0.25,2)*(1+I$1*0.025)/17,2))</f>
        <v>0.33</v>
      </c>
      <c r="J15" s="4" t="n">
        <f aca="false">(ROUND(ROUND((1+$A15/40)*$A15*0.25,2)*(1+J$1*0.025)/17,2))</f>
        <v>0.33</v>
      </c>
      <c r="K15" s="4" t="n">
        <f aca="false">(ROUND(ROUND((1+$A15/40)*$A15*0.25,2)*(1+K$1*0.025)/17,2))</f>
        <v>0.34</v>
      </c>
      <c r="L15" s="4" t="n">
        <f aca="false">(ROUND(ROUND((1+$A15/40)*$A15*0.25,2)*(1+L$1*0.025)/17,2))</f>
        <v>0.35</v>
      </c>
      <c r="M15" s="4" t="n">
        <f aca="false">(ROUND(ROUND((1+$A15/40)*$A15*0.25,2)*(1+M$1*0.025)/17,2))</f>
        <v>0.35</v>
      </c>
      <c r="N15" s="4" t="n">
        <f aca="false">(ROUND(ROUND((1+$A15/40)*$A15*0.25,2)*(1+N$1*0.025)/17,2))</f>
        <v>0.36</v>
      </c>
      <c r="O15" s="4" t="n">
        <f aca="false">(ROUND(ROUND((1+$A15/40)*$A15*0.25,2)*(1+O$1*0.025)/17,2))</f>
        <v>0.37</v>
      </c>
      <c r="P15" s="4" t="n">
        <f aca="false">(ROUND(ROUND((1+$A15/40)*$A15*0.25,2)*(1+P$1*0.025)/17,2))</f>
        <v>0.38</v>
      </c>
      <c r="Q15" s="4" t="n">
        <f aca="false">(ROUND(ROUND((1+$A15/40)*$A15*0.25,2)*(1+Q$1*0.025)/17,2))</f>
        <v>0.38</v>
      </c>
      <c r="R15" s="4" t="n">
        <f aca="false">(ROUND(ROUND((1+$A15/40)*$A15*0.25,2)*(1+R$1*0.025)/17,2))</f>
        <v>0.39</v>
      </c>
      <c r="S15" s="4" t="n">
        <f aca="false">(ROUND(ROUND((1+$A15/40)*$A15*0.25,2)*(1+S$1*0.025)/17,2))</f>
        <v>0.4</v>
      </c>
      <c r="T15" s="4" t="n">
        <f aca="false">(ROUND(ROUND((1+$A15/40)*$A15*0.25,2)*(1+T$1*0.025)/17,2))</f>
        <v>0.4</v>
      </c>
      <c r="U15" s="4" t="n">
        <f aca="false">(ROUND(ROUND((1+$A15/40)*$A15*0.25,2)*(1+U$1*0.025)/17,2))</f>
        <v>0.41</v>
      </c>
      <c r="V15" s="4" t="n">
        <f aca="false">(ROUND(ROUND((1+$A15/40)*$A15*0.25,2)*(1+V$1*0.025)/17,2))</f>
        <v>0.42</v>
      </c>
      <c r="W15" s="4" t="n">
        <f aca="false">(ROUND(ROUND((1+$A15/40)*$A15*0.25,2)*(1+W$1*0.025)/17,2))</f>
        <v>0.42</v>
      </c>
      <c r="X15" s="4" t="n">
        <f aca="false">(ROUND(ROUND((1+$A15/40)*$A15*0.25,2)*(1+X$1*0.025)/17,2))</f>
        <v>0.43</v>
      </c>
      <c r="Y15" s="4" t="n">
        <f aca="false">(ROUND(ROUND((1+$A15/40)*$A15*0.25,2)*(1+Y$1*0.025)/17,2))</f>
        <v>0.44</v>
      </c>
      <c r="Z15" s="4" t="n">
        <f aca="false">(ROUND(ROUND((1+$A15/40)*$A15*0.25,2)*(1+Z$1*0.025)/17,2))</f>
        <v>0.45</v>
      </c>
      <c r="AA15" s="4" t="n">
        <f aca="false">(ROUND(ROUND((1+$A15/40)*$A15*0.25,2)*(1+AA$1*0.025)/17,2))</f>
        <v>0.45</v>
      </c>
    </row>
    <row r="16" customFormat="false" ht="12.8" hidden="false" customHeight="false" outlineLevel="0" collapsed="false">
      <c r="A16" s="3" t="n">
        <v>15</v>
      </c>
      <c r="B16" s="4" t="n">
        <f aca="false">(ROUND(ROUND((1+$A16/40)*$A16*0.25,2)*(1+B$1*0.025)/17,2))</f>
        <v>0.3</v>
      </c>
      <c r="C16" s="4" t="n">
        <f aca="false">(ROUND(ROUND((1+$A16/40)*$A16*0.25,2)*(1+C$1*0.025)/17,2))</f>
        <v>0.31</v>
      </c>
      <c r="D16" s="4" t="n">
        <f aca="false">(ROUND(ROUND((1+$A16/40)*$A16*0.25,2)*(1+D$1*0.025)/17,2))</f>
        <v>0.32</v>
      </c>
      <c r="E16" s="4" t="n">
        <f aca="false">(ROUND(ROUND((1+$A16/40)*$A16*0.25,2)*(1+E$1*0.025)/17,2))</f>
        <v>0.33</v>
      </c>
      <c r="F16" s="4" t="n">
        <f aca="false">(ROUND(ROUND((1+$A16/40)*$A16*0.25,2)*(1+F$1*0.025)/17,2))</f>
        <v>0.33</v>
      </c>
      <c r="G16" s="4" t="n">
        <f aca="false">(ROUND(ROUND((1+$A16/40)*$A16*0.25,2)*(1+G$1*0.025)/17,2))</f>
        <v>0.34</v>
      </c>
      <c r="H16" s="4" t="n">
        <f aca="false">(ROUND(ROUND((1+$A16/40)*$A16*0.25,2)*(1+H$1*0.025)/17,2))</f>
        <v>0.35</v>
      </c>
      <c r="I16" s="4" t="n">
        <f aca="false">(ROUND(ROUND((1+$A16/40)*$A16*0.25,2)*(1+I$1*0.025)/17,2))</f>
        <v>0.36</v>
      </c>
      <c r="J16" s="4" t="n">
        <f aca="false">(ROUND(ROUND((1+$A16/40)*$A16*0.25,2)*(1+J$1*0.025)/17,2))</f>
        <v>0.36</v>
      </c>
      <c r="K16" s="4" t="n">
        <f aca="false">(ROUND(ROUND((1+$A16/40)*$A16*0.25,2)*(1+K$1*0.025)/17,2))</f>
        <v>0.37</v>
      </c>
      <c r="L16" s="4" t="n">
        <f aca="false">(ROUND(ROUND((1+$A16/40)*$A16*0.25,2)*(1+L$1*0.025)/17,2))</f>
        <v>0.38</v>
      </c>
      <c r="M16" s="4" t="n">
        <f aca="false">(ROUND(ROUND((1+$A16/40)*$A16*0.25,2)*(1+M$1*0.025)/17,2))</f>
        <v>0.39</v>
      </c>
      <c r="N16" s="4" t="n">
        <f aca="false">(ROUND(ROUND((1+$A16/40)*$A16*0.25,2)*(1+N$1*0.025)/17,2))</f>
        <v>0.39</v>
      </c>
      <c r="O16" s="4" t="n">
        <f aca="false">(ROUND(ROUND((1+$A16/40)*$A16*0.25,2)*(1+O$1*0.025)/17,2))</f>
        <v>0.4</v>
      </c>
      <c r="P16" s="4" t="n">
        <f aca="false">(ROUND(ROUND((1+$A16/40)*$A16*0.25,2)*(1+P$1*0.025)/17,2))</f>
        <v>0.41</v>
      </c>
      <c r="Q16" s="4" t="n">
        <f aca="false">(ROUND(ROUND((1+$A16/40)*$A16*0.25,2)*(1+Q$1*0.025)/17,2))</f>
        <v>0.42</v>
      </c>
      <c r="R16" s="4" t="n">
        <f aca="false">(ROUND(ROUND((1+$A16/40)*$A16*0.25,2)*(1+R$1*0.025)/17,2))</f>
        <v>0.42</v>
      </c>
      <c r="S16" s="4" t="n">
        <f aca="false">(ROUND(ROUND((1+$A16/40)*$A16*0.25,2)*(1+S$1*0.025)/17,2))</f>
        <v>0.43</v>
      </c>
      <c r="T16" s="4" t="n">
        <f aca="false">(ROUND(ROUND((1+$A16/40)*$A16*0.25,2)*(1+T$1*0.025)/17,2))</f>
        <v>0.44</v>
      </c>
      <c r="U16" s="4" t="n">
        <f aca="false">(ROUND(ROUND((1+$A16/40)*$A16*0.25,2)*(1+U$1*0.025)/17,2))</f>
        <v>0.45</v>
      </c>
      <c r="V16" s="4" t="n">
        <f aca="false">(ROUND(ROUND((1+$A16/40)*$A16*0.25,2)*(1+V$1*0.025)/17,2))</f>
        <v>0.46</v>
      </c>
      <c r="W16" s="4" t="n">
        <f aca="false">(ROUND(ROUND((1+$A16/40)*$A16*0.25,2)*(1+W$1*0.025)/17,2))</f>
        <v>0.46</v>
      </c>
      <c r="X16" s="4" t="n">
        <f aca="false">(ROUND(ROUND((1+$A16/40)*$A16*0.25,2)*(1+X$1*0.025)/17,2))</f>
        <v>0.47</v>
      </c>
      <c r="Y16" s="4" t="n">
        <f aca="false">(ROUND(ROUND((1+$A16/40)*$A16*0.25,2)*(1+Y$1*0.025)/17,2))</f>
        <v>0.48</v>
      </c>
      <c r="Z16" s="4" t="n">
        <f aca="false">(ROUND(ROUND((1+$A16/40)*$A16*0.25,2)*(1+Z$1*0.025)/17,2))</f>
        <v>0.49</v>
      </c>
      <c r="AA16" s="4" t="n">
        <f aca="false">(ROUND(ROUND((1+$A16/40)*$A16*0.25,2)*(1+AA$1*0.025)/17,2))</f>
        <v>0.49</v>
      </c>
    </row>
    <row r="17" customFormat="false" ht="12.8" hidden="false" customHeight="false" outlineLevel="0" collapsed="false">
      <c r="A17" s="3" t="n">
        <v>16</v>
      </c>
      <c r="B17" s="4" t="n">
        <f aca="false">(ROUND(ROUND((1+$A17/40)*$A17*0.25,2)*(1+B$1*0.025)/17,2))</f>
        <v>0.33</v>
      </c>
      <c r="C17" s="4" t="n">
        <f aca="false">(ROUND(ROUND((1+$A17/40)*$A17*0.25,2)*(1+C$1*0.025)/17,2))</f>
        <v>0.34</v>
      </c>
      <c r="D17" s="4" t="n">
        <f aca="false">(ROUND(ROUND((1+$A17/40)*$A17*0.25,2)*(1+D$1*0.025)/17,2))</f>
        <v>0.35</v>
      </c>
      <c r="E17" s="4" t="n">
        <f aca="false">(ROUND(ROUND((1+$A17/40)*$A17*0.25,2)*(1+E$1*0.025)/17,2))</f>
        <v>0.35</v>
      </c>
      <c r="F17" s="4" t="n">
        <f aca="false">(ROUND(ROUND((1+$A17/40)*$A17*0.25,2)*(1+F$1*0.025)/17,2))</f>
        <v>0.36</v>
      </c>
      <c r="G17" s="4" t="n">
        <f aca="false">(ROUND(ROUND((1+$A17/40)*$A17*0.25,2)*(1+G$1*0.025)/17,2))</f>
        <v>0.37</v>
      </c>
      <c r="H17" s="4" t="n">
        <f aca="false">(ROUND(ROUND((1+$A17/40)*$A17*0.25,2)*(1+H$1*0.025)/17,2))</f>
        <v>0.38</v>
      </c>
      <c r="I17" s="4" t="n">
        <f aca="false">(ROUND(ROUND((1+$A17/40)*$A17*0.25,2)*(1+I$1*0.025)/17,2))</f>
        <v>0.39</v>
      </c>
      <c r="J17" s="4" t="n">
        <f aca="false">(ROUND(ROUND((1+$A17/40)*$A17*0.25,2)*(1+J$1*0.025)/17,2))</f>
        <v>0.4</v>
      </c>
      <c r="K17" s="4" t="n">
        <f aca="false">(ROUND(ROUND((1+$A17/40)*$A17*0.25,2)*(1+K$1*0.025)/17,2))</f>
        <v>0.4</v>
      </c>
      <c r="L17" s="4" t="n">
        <f aca="false">(ROUND(ROUND((1+$A17/40)*$A17*0.25,2)*(1+L$1*0.025)/17,2))</f>
        <v>0.41</v>
      </c>
      <c r="M17" s="4" t="n">
        <f aca="false">(ROUND(ROUND((1+$A17/40)*$A17*0.25,2)*(1+M$1*0.025)/17,2))</f>
        <v>0.42</v>
      </c>
      <c r="N17" s="4" t="n">
        <f aca="false">(ROUND(ROUND((1+$A17/40)*$A17*0.25,2)*(1+N$1*0.025)/17,2))</f>
        <v>0.43</v>
      </c>
      <c r="O17" s="4" t="n">
        <f aca="false">(ROUND(ROUND((1+$A17/40)*$A17*0.25,2)*(1+O$1*0.025)/17,2))</f>
        <v>0.44</v>
      </c>
      <c r="P17" s="4" t="n">
        <f aca="false">(ROUND(ROUND((1+$A17/40)*$A17*0.25,2)*(1+P$1*0.025)/17,2))</f>
        <v>0.44</v>
      </c>
      <c r="Q17" s="4" t="n">
        <f aca="false">(ROUND(ROUND((1+$A17/40)*$A17*0.25,2)*(1+Q$1*0.025)/17,2))</f>
        <v>0.45</v>
      </c>
      <c r="R17" s="4" t="n">
        <f aca="false">(ROUND(ROUND((1+$A17/40)*$A17*0.25,2)*(1+R$1*0.025)/17,2))</f>
        <v>0.46</v>
      </c>
      <c r="S17" s="4" t="n">
        <f aca="false">(ROUND(ROUND((1+$A17/40)*$A17*0.25,2)*(1+S$1*0.025)/17,2))</f>
        <v>0.47</v>
      </c>
      <c r="T17" s="4" t="n">
        <f aca="false">(ROUND(ROUND((1+$A17/40)*$A17*0.25,2)*(1+T$1*0.025)/17,2))</f>
        <v>0.48</v>
      </c>
      <c r="U17" s="4" t="n">
        <f aca="false">(ROUND(ROUND((1+$A17/40)*$A17*0.25,2)*(1+U$1*0.025)/17,2))</f>
        <v>0.49</v>
      </c>
      <c r="V17" s="4" t="n">
        <f aca="false">(ROUND(ROUND((1+$A17/40)*$A17*0.25,2)*(1+V$1*0.025)/17,2))</f>
        <v>0.49</v>
      </c>
      <c r="W17" s="4" t="n">
        <f aca="false">(ROUND(ROUND((1+$A17/40)*$A17*0.25,2)*(1+W$1*0.025)/17,2))</f>
        <v>0.5</v>
      </c>
      <c r="X17" s="4" t="n">
        <f aca="false">(ROUND(ROUND((1+$A17/40)*$A17*0.25,2)*(1+X$1*0.025)/17,2))</f>
        <v>0.51</v>
      </c>
      <c r="Y17" s="4" t="n">
        <f aca="false">(ROUND(ROUND((1+$A17/40)*$A17*0.25,2)*(1+Y$1*0.025)/17,2))</f>
        <v>0.52</v>
      </c>
      <c r="Z17" s="4" t="n">
        <f aca="false">(ROUND(ROUND((1+$A17/40)*$A17*0.25,2)*(1+Z$1*0.025)/17,2))</f>
        <v>0.53</v>
      </c>
      <c r="AA17" s="4" t="n">
        <f aca="false">(ROUND(ROUND((1+$A17/40)*$A17*0.25,2)*(1+AA$1*0.025)/17,2))</f>
        <v>0.54</v>
      </c>
    </row>
    <row r="18" customFormat="false" ht="12.8" hidden="false" customHeight="false" outlineLevel="0" collapsed="false">
      <c r="A18" s="3" t="n">
        <v>17</v>
      </c>
      <c r="B18" s="4" t="n">
        <f aca="false">(ROUND(ROUND((1+$A18/40)*$A18*0.25,2)*(1+B$1*0.025)/17,2))</f>
        <v>0.36</v>
      </c>
      <c r="C18" s="4" t="n">
        <f aca="false">(ROUND(ROUND((1+$A18/40)*$A18*0.25,2)*(1+C$1*0.025)/17,2))</f>
        <v>0.37</v>
      </c>
      <c r="D18" s="4" t="n">
        <f aca="false">(ROUND(ROUND((1+$A18/40)*$A18*0.25,2)*(1+D$1*0.025)/17,2))</f>
        <v>0.37</v>
      </c>
      <c r="E18" s="4" t="n">
        <f aca="false">(ROUND(ROUND((1+$A18/40)*$A18*0.25,2)*(1+E$1*0.025)/17,2))</f>
        <v>0.38</v>
      </c>
      <c r="F18" s="4" t="n">
        <f aca="false">(ROUND(ROUND((1+$A18/40)*$A18*0.25,2)*(1+F$1*0.025)/17,2))</f>
        <v>0.39</v>
      </c>
      <c r="G18" s="4" t="n">
        <f aca="false">(ROUND(ROUND((1+$A18/40)*$A18*0.25,2)*(1+G$1*0.025)/17,2))</f>
        <v>0.4</v>
      </c>
      <c r="H18" s="4" t="n">
        <f aca="false">(ROUND(ROUND((1+$A18/40)*$A18*0.25,2)*(1+H$1*0.025)/17,2))</f>
        <v>0.41</v>
      </c>
      <c r="I18" s="4" t="n">
        <f aca="false">(ROUND(ROUND((1+$A18/40)*$A18*0.25,2)*(1+I$1*0.025)/17,2))</f>
        <v>0.42</v>
      </c>
      <c r="J18" s="4" t="n">
        <f aca="false">(ROUND(ROUND((1+$A18/40)*$A18*0.25,2)*(1+J$1*0.025)/17,2))</f>
        <v>0.43</v>
      </c>
      <c r="K18" s="4" t="n">
        <f aca="false">(ROUND(ROUND((1+$A18/40)*$A18*0.25,2)*(1+K$1*0.025)/17,2))</f>
        <v>0.44</v>
      </c>
      <c r="L18" s="4" t="n">
        <f aca="false">(ROUND(ROUND((1+$A18/40)*$A18*0.25,2)*(1+L$1*0.025)/17,2))</f>
        <v>0.45</v>
      </c>
      <c r="M18" s="4" t="n">
        <f aca="false">(ROUND(ROUND((1+$A18/40)*$A18*0.25,2)*(1+M$1*0.025)/17,2))</f>
        <v>0.45</v>
      </c>
      <c r="N18" s="4" t="n">
        <f aca="false">(ROUND(ROUND((1+$A18/40)*$A18*0.25,2)*(1+N$1*0.025)/17,2))</f>
        <v>0.46</v>
      </c>
      <c r="O18" s="4" t="n">
        <f aca="false">(ROUND(ROUND((1+$A18/40)*$A18*0.25,2)*(1+O$1*0.025)/17,2))</f>
        <v>0.47</v>
      </c>
      <c r="P18" s="4" t="n">
        <f aca="false">(ROUND(ROUND((1+$A18/40)*$A18*0.25,2)*(1+P$1*0.025)/17,2))</f>
        <v>0.48</v>
      </c>
      <c r="Q18" s="4" t="n">
        <f aca="false">(ROUND(ROUND((1+$A18/40)*$A18*0.25,2)*(1+Q$1*0.025)/17,2))</f>
        <v>0.49</v>
      </c>
      <c r="R18" s="4" t="n">
        <f aca="false">(ROUND(ROUND((1+$A18/40)*$A18*0.25,2)*(1+R$1*0.025)/17,2))</f>
        <v>0.5</v>
      </c>
      <c r="S18" s="4" t="n">
        <f aca="false">(ROUND(ROUND((1+$A18/40)*$A18*0.25,2)*(1+S$1*0.025)/17,2))</f>
        <v>0.51</v>
      </c>
      <c r="T18" s="4" t="n">
        <f aca="false">(ROUND(ROUND((1+$A18/40)*$A18*0.25,2)*(1+T$1*0.025)/17,2))</f>
        <v>0.52</v>
      </c>
      <c r="U18" s="4" t="n">
        <f aca="false">(ROUND(ROUND((1+$A18/40)*$A18*0.25,2)*(1+U$1*0.025)/17,2))</f>
        <v>0.53</v>
      </c>
      <c r="V18" s="4" t="n">
        <f aca="false">(ROUND(ROUND((1+$A18/40)*$A18*0.25,2)*(1+V$1*0.025)/17,2))</f>
        <v>0.53</v>
      </c>
      <c r="W18" s="4" t="n">
        <f aca="false">(ROUND(ROUND((1+$A18/40)*$A18*0.25,2)*(1+W$1*0.025)/17,2))</f>
        <v>0.54</v>
      </c>
      <c r="X18" s="4" t="n">
        <f aca="false">(ROUND(ROUND((1+$A18/40)*$A18*0.25,2)*(1+X$1*0.025)/17,2))</f>
        <v>0.55</v>
      </c>
      <c r="Y18" s="4" t="n">
        <f aca="false">(ROUND(ROUND((1+$A18/40)*$A18*0.25,2)*(1+Y$1*0.025)/17,2))</f>
        <v>0.56</v>
      </c>
      <c r="Z18" s="4" t="n">
        <f aca="false">(ROUND(ROUND((1+$A18/40)*$A18*0.25,2)*(1+Z$1*0.025)/17,2))</f>
        <v>0.57</v>
      </c>
      <c r="AA18" s="4" t="n">
        <f aca="false">(ROUND(ROUND((1+$A18/40)*$A18*0.25,2)*(1+AA$1*0.025)/17,2))</f>
        <v>0.58</v>
      </c>
    </row>
    <row r="19" customFormat="false" ht="12.8" hidden="false" customHeight="false" outlineLevel="0" collapsed="false">
      <c r="A19" s="3" t="n">
        <v>18</v>
      </c>
      <c r="B19" s="4" t="n">
        <f aca="false">(ROUND(ROUND((1+$A19/40)*$A19*0.25,2)*(1+B$1*0.025)/17,2))</f>
        <v>0.38</v>
      </c>
      <c r="C19" s="4" t="n">
        <f aca="false">(ROUND(ROUND((1+$A19/40)*$A19*0.25,2)*(1+C$1*0.025)/17,2))</f>
        <v>0.39</v>
      </c>
      <c r="D19" s="4" t="n">
        <f aca="false">(ROUND(ROUND((1+$A19/40)*$A19*0.25,2)*(1+D$1*0.025)/17,2))</f>
        <v>0.4</v>
      </c>
      <c r="E19" s="4" t="n">
        <f aca="false">(ROUND(ROUND((1+$A19/40)*$A19*0.25,2)*(1+E$1*0.025)/17,2))</f>
        <v>0.41</v>
      </c>
      <c r="F19" s="4" t="n">
        <f aca="false">(ROUND(ROUND((1+$A19/40)*$A19*0.25,2)*(1+F$1*0.025)/17,2))</f>
        <v>0.42</v>
      </c>
      <c r="G19" s="4" t="n">
        <f aca="false">(ROUND(ROUND((1+$A19/40)*$A19*0.25,2)*(1+G$1*0.025)/17,2))</f>
        <v>0.43</v>
      </c>
      <c r="H19" s="4" t="n">
        <f aca="false">(ROUND(ROUND((1+$A19/40)*$A19*0.25,2)*(1+H$1*0.025)/17,2))</f>
        <v>0.44</v>
      </c>
      <c r="I19" s="4" t="n">
        <f aca="false">(ROUND(ROUND((1+$A19/40)*$A19*0.25,2)*(1+I$1*0.025)/17,2))</f>
        <v>0.45</v>
      </c>
      <c r="J19" s="4" t="n">
        <f aca="false">(ROUND(ROUND((1+$A19/40)*$A19*0.25,2)*(1+J$1*0.025)/17,2))</f>
        <v>0.46</v>
      </c>
      <c r="K19" s="4" t="n">
        <f aca="false">(ROUND(ROUND((1+$A19/40)*$A19*0.25,2)*(1+K$1*0.025)/17,2))</f>
        <v>0.47</v>
      </c>
      <c r="L19" s="4" t="n">
        <f aca="false">(ROUND(ROUND((1+$A19/40)*$A19*0.25,2)*(1+L$1*0.025)/17,2))</f>
        <v>0.48</v>
      </c>
      <c r="M19" s="4" t="n">
        <f aca="false">(ROUND(ROUND((1+$A19/40)*$A19*0.25,2)*(1+M$1*0.025)/17,2))</f>
        <v>0.49</v>
      </c>
      <c r="N19" s="4" t="n">
        <f aca="false">(ROUND(ROUND((1+$A19/40)*$A19*0.25,2)*(1+N$1*0.025)/17,2))</f>
        <v>0.5</v>
      </c>
      <c r="O19" s="4" t="n">
        <f aca="false">(ROUND(ROUND((1+$A19/40)*$A19*0.25,2)*(1+O$1*0.025)/17,2))</f>
        <v>0.51</v>
      </c>
      <c r="P19" s="4" t="n">
        <f aca="false">(ROUND(ROUND((1+$A19/40)*$A19*0.25,2)*(1+P$1*0.025)/17,2))</f>
        <v>0.52</v>
      </c>
      <c r="Q19" s="4" t="n">
        <f aca="false">(ROUND(ROUND((1+$A19/40)*$A19*0.25,2)*(1+Q$1*0.025)/17,2))</f>
        <v>0.53</v>
      </c>
      <c r="R19" s="4" t="n">
        <f aca="false">(ROUND(ROUND((1+$A19/40)*$A19*0.25,2)*(1+R$1*0.025)/17,2))</f>
        <v>0.54</v>
      </c>
      <c r="S19" s="4" t="n">
        <f aca="false">(ROUND(ROUND((1+$A19/40)*$A19*0.25,2)*(1+S$1*0.025)/17,2))</f>
        <v>0.55</v>
      </c>
      <c r="T19" s="4" t="n">
        <f aca="false">(ROUND(ROUND((1+$A19/40)*$A19*0.25,2)*(1+T$1*0.025)/17,2))</f>
        <v>0.56</v>
      </c>
      <c r="U19" s="4" t="n">
        <f aca="false">(ROUND(ROUND((1+$A19/40)*$A19*0.25,2)*(1+U$1*0.025)/17,2))</f>
        <v>0.57</v>
      </c>
      <c r="V19" s="4" t="n">
        <f aca="false">(ROUND(ROUND((1+$A19/40)*$A19*0.25,2)*(1+V$1*0.025)/17,2))</f>
        <v>0.58</v>
      </c>
      <c r="W19" s="4" t="n">
        <f aca="false">(ROUND(ROUND((1+$A19/40)*$A19*0.25,2)*(1+W$1*0.025)/17,2))</f>
        <v>0.59</v>
      </c>
      <c r="X19" s="4" t="n">
        <f aca="false">(ROUND(ROUND((1+$A19/40)*$A19*0.25,2)*(1+X$1*0.025)/17,2))</f>
        <v>0.6</v>
      </c>
      <c r="Y19" s="4" t="n">
        <f aca="false">(ROUND(ROUND((1+$A19/40)*$A19*0.25,2)*(1+Y$1*0.025)/17,2))</f>
        <v>0.6</v>
      </c>
      <c r="Z19" s="4" t="n">
        <f aca="false">(ROUND(ROUND((1+$A19/40)*$A19*0.25,2)*(1+Z$1*0.025)/17,2))</f>
        <v>0.61</v>
      </c>
      <c r="AA19" s="4" t="n">
        <f aca="false">(ROUND(ROUND((1+$A19/40)*$A19*0.25,2)*(1+AA$1*0.025)/17,2))</f>
        <v>0.62</v>
      </c>
    </row>
    <row r="20" customFormat="false" ht="12.8" hidden="false" customHeight="false" outlineLevel="0" collapsed="false">
      <c r="A20" s="3" t="n">
        <v>19</v>
      </c>
      <c r="B20" s="4" t="n">
        <f aca="false">(ROUND(ROUND((1+$A20/40)*$A20*0.25,2)*(1+B$1*0.025)/17,2))</f>
        <v>0.41</v>
      </c>
      <c r="C20" s="4" t="n">
        <f aca="false">(ROUND(ROUND((1+$A20/40)*$A20*0.25,2)*(1+C$1*0.025)/17,2))</f>
        <v>0.42</v>
      </c>
      <c r="D20" s="4" t="n">
        <f aca="false">(ROUND(ROUND((1+$A20/40)*$A20*0.25,2)*(1+D$1*0.025)/17,2))</f>
        <v>0.43</v>
      </c>
      <c r="E20" s="4" t="n">
        <f aca="false">(ROUND(ROUND((1+$A20/40)*$A20*0.25,2)*(1+E$1*0.025)/17,2))</f>
        <v>0.44</v>
      </c>
      <c r="F20" s="4" t="n">
        <f aca="false">(ROUND(ROUND((1+$A20/40)*$A20*0.25,2)*(1+F$1*0.025)/17,2))</f>
        <v>0.45</v>
      </c>
      <c r="G20" s="4" t="n">
        <f aca="false">(ROUND(ROUND((1+$A20/40)*$A20*0.25,2)*(1+G$1*0.025)/17,2))</f>
        <v>0.46</v>
      </c>
      <c r="H20" s="4" t="n">
        <f aca="false">(ROUND(ROUND((1+$A20/40)*$A20*0.25,2)*(1+H$1*0.025)/17,2))</f>
        <v>0.47</v>
      </c>
      <c r="I20" s="4" t="n">
        <f aca="false">(ROUND(ROUND((1+$A20/40)*$A20*0.25,2)*(1+I$1*0.025)/17,2))</f>
        <v>0.48</v>
      </c>
      <c r="J20" s="4" t="n">
        <f aca="false">(ROUND(ROUND((1+$A20/40)*$A20*0.25,2)*(1+J$1*0.025)/17,2))</f>
        <v>0.49</v>
      </c>
      <c r="K20" s="4" t="n">
        <f aca="false">(ROUND(ROUND((1+$A20/40)*$A20*0.25,2)*(1+K$1*0.025)/17,2))</f>
        <v>0.51</v>
      </c>
      <c r="L20" s="4" t="n">
        <f aca="false">(ROUND(ROUND((1+$A20/40)*$A20*0.25,2)*(1+L$1*0.025)/17,2))</f>
        <v>0.52</v>
      </c>
      <c r="M20" s="4" t="n">
        <f aca="false">(ROUND(ROUND((1+$A20/40)*$A20*0.25,2)*(1+M$1*0.025)/17,2))</f>
        <v>0.53</v>
      </c>
      <c r="N20" s="4" t="n">
        <f aca="false">(ROUND(ROUND((1+$A20/40)*$A20*0.25,2)*(1+N$1*0.025)/17,2))</f>
        <v>0.54</v>
      </c>
      <c r="O20" s="4" t="n">
        <f aca="false">(ROUND(ROUND((1+$A20/40)*$A20*0.25,2)*(1+O$1*0.025)/17,2))</f>
        <v>0.55</v>
      </c>
      <c r="P20" s="4" t="n">
        <f aca="false">(ROUND(ROUND((1+$A20/40)*$A20*0.25,2)*(1+P$1*0.025)/17,2))</f>
        <v>0.56</v>
      </c>
      <c r="Q20" s="4" t="n">
        <f aca="false">(ROUND(ROUND((1+$A20/40)*$A20*0.25,2)*(1+Q$1*0.025)/17,2))</f>
        <v>0.57</v>
      </c>
      <c r="R20" s="4" t="n">
        <f aca="false">(ROUND(ROUND((1+$A20/40)*$A20*0.25,2)*(1+R$1*0.025)/17,2))</f>
        <v>0.58</v>
      </c>
      <c r="S20" s="4" t="n">
        <f aca="false">(ROUND(ROUND((1+$A20/40)*$A20*0.25,2)*(1+S$1*0.025)/17,2))</f>
        <v>0.59</v>
      </c>
      <c r="T20" s="4" t="n">
        <f aca="false">(ROUND(ROUND((1+$A20/40)*$A20*0.25,2)*(1+T$1*0.025)/17,2))</f>
        <v>0.6</v>
      </c>
      <c r="U20" s="4" t="n">
        <f aca="false">(ROUND(ROUND((1+$A20/40)*$A20*0.25,2)*(1+U$1*0.025)/17,2))</f>
        <v>0.61</v>
      </c>
      <c r="V20" s="4" t="n">
        <f aca="false">(ROUND(ROUND((1+$A20/40)*$A20*0.25,2)*(1+V$1*0.025)/17,2))</f>
        <v>0.62</v>
      </c>
      <c r="W20" s="4" t="n">
        <f aca="false">(ROUND(ROUND((1+$A20/40)*$A20*0.25,2)*(1+W$1*0.025)/17,2))</f>
        <v>0.63</v>
      </c>
      <c r="X20" s="4" t="n">
        <f aca="false">(ROUND(ROUND((1+$A20/40)*$A20*0.25,2)*(1+X$1*0.025)/17,2))</f>
        <v>0.64</v>
      </c>
      <c r="Y20" s="4" t="n">
        <f aca="false">(ROUND(ROUND((1+$A20/40)*$A20*0.25,2)*(1+Y$1*0.025)/17,2))</f>
        <v>0.65</v>
      </c>
      <c r="Z20" s="4" t="n">
        <f aca="false">(ROUND(ROUND((1+$A20/40)*$A20*0.25,2)*(1+Z$1*0.025)/17,2))</f>
        <v>0.66</v>
      </c>
      <c r="AA20" s="4" t="n">
        <f aca="false">(ROUND(ROUND((1+$A20/40)*$A20*0.25,2)*(1+AA$1*0.025)/17,2))</f>
        <v>0.67</v>
      </c>
    </row>
    <row r="21" customFormat="false" ht="12.8" hidden="false" customHeight="false" outlineLevel="0" collapsed="false">
      <c r="A21" s="3" t="n">
        <v>20</v>
      </c>
      <c r="B21" s="4" t="n">
        <f aca="false">(ROUND(ROUND((1+$A21/40)*$A21*0.25,2)*(1+B$1*0.025)/17,2))</f>
        <v>0.44</v>
      </c>
      <c r="C21" s="4" t="n">
        <f aca="false">(ROUND(ROUND((1+$A21/40)*$A21*0.25,2)*(1+C$1*0.025)/17,2))</f>
        <v>0.45</v>
      </c>
      <c r="D21" s="4" t="n">
        <f aca="false">(ROUND(ROUND((1+$A21/40)*$A21*0.25,2)*(1+D$1*0.025)/17,2))</f>
        <v>0.46</v>
      </c>
      <c r="E21" s="4" t="n">
        <f aca="false">(ROUND(ROUND((1+$A21/40)*$A21*0.25,2)*(1+E$1*0.025)/17,2))</f>
        <v>0.47</v>
      </c>
      <c r="F21" s="4" t="n">
        <f aca="false">(ROUND(ROUND((1+$A21/40)*$A21*0.25,2)*(1+F$1*0.025)/17,2))</f>
        <v>0.49</v>
      </c>
      <c r="G21" s="4" t="n">
        <f aca="false">(ROUND(ROUND((1+$A21/40)*$A21*0.25,2)*(1+G$1*0.025)/17,2))</f>
        <v>0.5</v>
      </c>
      <c r="H21" s="4" t="n">
        <f aca="false">(ROUND(ROUND((1+$A21/40)*$A21*0.25,2)*(1+H$1*0.025)/17,2))</f>
        <v>0.51</v>
      </c>
      <c r="I21" s="4" t="n">
        <f aca="false">(ROUND(ROUND((1+$A21/40)*$A21*0.25,2)*(1+I$1*0.025)/17,2))</f>
        <v>0.52</v>
      </c>
      <c r="J21" s="4" t="n">
        <f aca="false">(ROUND(ROUND((1+$A21/40)*$A21*0.25,2)*(1+J$1*0.025)/17,2))</f>
        <v>0.53</v>
      </c>
      <c r="K21" s="4" t="n">
        <f aca="false">(ROUND(ROUND((1+$A21/40)*$A21*0.25,2)*(1+K$1*0.025)/17,2))</f>
        <v>0.54</v>
      </c>
      <c r="L21" s="4" t="n">
        <f aca="false">(ROUND(ROUND((1+$A21/40)*$A21*0.25,2)*(1+L$1*0.025)/17,2))</f>
        <v>0.55</v>
      </c>
      <c r="M21" s="4" t="n">
        <f aca="false">(ROUND(ROUND((1+$A21/40)*$A21*0.25,2)*(1+M$1*0.025)/17,2))</f>
        <v>0.56</v>
      </c>
      <c r="N21" s="4" t="n">
        <f aca="false">(ROUND(ROUND((1+$A21/40)*$A21*0.25,2)*(1+N$1*0.025)/17,2))</f>
        <v>0.57</v>
      </c>
      <c r="O21" s="4" t="n">
        <f aca="false">(ROUND(ROUND((1+$A21/40)*$A21*0.25,2)*(1+O$1*0.025)/17,2))</f>
        <v>0.58</v>
      </c>
      <c r="P21" s="4" t="n">
        <f aca="false">(ROUND(ROUND((1+$A21/40)*$A21*0.25,2)*(1+P$1*0.025)/17,2))</f>
        <v>0.6</v>
      </c>
      <c r="Q21" s="4" t="n">
        <f aca="false">(ROUND(ROUND((1+$A21/40)*$A21*0.25,2)*(1+Q$1*0.025)/17,2))</f>
        <v>0.61</v>
      </c>
      <c r="R21" s="4" t="n">
        <f aca="false">(ROUND(ROUND((1+$A21/40)*$A21*0.25,2)*(1+R$1*0.025)/17,2))</f>
        <v>0.62</v>
      </c>
      <c r="S21" s="4" t="n">
        <f aca="false">(ROUND(ROUND((1+$A21/40)*$A21*0.25,2)*(1+S$1*0.025)/17,2))</f>
        <v>0.63</v>
      </c>
      <c r="T21" s="4" t="n">
        <f aca="false">(ROUND(ROUND((1+$A21/40)*$A21*0.25,2)*(1+T$1*0.025)/17,2))</f>
        <v>0.64</v>
      </c>
      <c r="U21" s="4" t="n">
        <f aca="false">(ROUND(ROUND((1+$A21/40)*$A21*0.25,2)*(1+U$1*0.025)/17,2))</f>
        <v>0.65</v>
      </c>
      <c r="V21" s="4" t="n">
        <f aca="false">(ROUND(ROUND((1+$A21/40)*$A21*0.25,2)*(1+V$1*0.025)/17,2))</f>
        <v>0.66</v>
      </c>
      <c r="W21" s="4" t="n">
        <f aca="false">(ROUND(ROUND((1+$A21/40)*$A21*0.25,2)*(1+W$1*0.025)/17,2))</f>
        <v>0.67</v>
      </c>
      <c r="X21" s="4" t="n">
        <f aca="false">(ROUND(ROUND((1+$A21/40)*$A21*0.25,2)*(1+X$1*0.025)/17,2))</f>
        <v>0.68</v>
      </c>
      <c r="Y21" s="4" t="n">
        <f aca="false">(ROUND(ROUND((1+$A21/40)*$A21*0.25,2)*(1+Y$1*0.025)/17,2))</f>
        <v>0.69</v>
      </c>
      <c r="Z21" s="4" t="n">
        <f aca="false">(ROUND(ROUND((1+$A21/40)*$A21*0.25,2)*(1+Z$1*0.025)/17,2))</f>
        <v>0.71</v>
      </c>
      <c r="AA21" s="4" t="n">
        <f aca="false">(ROUND(ROUND((1+$A21/40)*$A21*0.25,2)*(1+AA$1*0.025)/17,2))</f>
        <v>0.72</v>
      </c>
    </row>
    <row r="22" customFormat="false" ht="12.8" hidden="false" customHeight="false" outlineLevel="0" collapsed="false">
      <c r="A22" s="3" t="n">
        <v>21</v>
      </c>
      <c r="B22" s="4" t="n">
        <f aca="false">(ROUND(ROUND((1+$A22/40)*$A22*0.25,2)*(1+B$1*0.025)/17,2))</f>
        <v>0.47</v>
      </c>
      <c r="C22" s="4" t="n">
        <f aca="false">(ROUND(ROUND((1+$A22/40)*$A22*0.25,2)*(1+C$1*0.025)/17,2))</f>
        <v>0.48</v>
      </c>
      <c r="D22" s="4" t="n">
        <f aca="false">(ROUND(ROUND((1+$A22/40)*$A22*0.25,2)*(1+D$1*0.025)/17,2))</f>
        <v>0.49</v>
      </c>
      <c r="E22" s="4" t="n">
        <f aca="false">(ROUND(ROUND((1+$A22/40)*$A22*0.25,2)*(1+E$1*0.025)/17,2))</f>
        <v>0.51</v>
      </c>
      <c r="F22" s="4" t="n">
        <f aca="false">(ROUND(ROUND((1+$A22/40)*$A22*0.25,2)*(1+F$1*0.025)/17,2))</f>
        <v>0.52</v>
      </c>
      <c r="G22" s="4" t="n">
        <f aca="false">(ROUND(ROUND((1+$A22/40)*$A22*0.25,2)*(1+G$1*0.025)/17,2))</f>
        <v>0.53</v>
      </c>
      <c r="H22" s="4" t="n">
        <f aca="false">(ROUND(ROUND((1+$A22/40)*$A22*0.25,2)*(1+H$1*0.025)/17,2))</f>
        <v>0.54</v>
      </c>
      <c r="I22" s="4" t="n">
        <f aca="false">(ROUND(ROUND((1+$A22/40)*$A22*0.25,2)*(1+I$1*0.025)/17,2))</f>
        <v>0.55</v>
      </c>
      <c r="J22" s="4" t="n">
        <f aca="false">(ROUND(ROUND((1+$A22/40)*$A22*0.25,2)*(1+J$1*0.025)/17,2))</f>
        <v>0.57</v>
      </c>
      <c r="K22" s="4" t="n">
        <f aca="false">(ROUND(ROUND((1+$A22/40)*$A22*0.25,2)*(1+K$1*0.025)/17,2))</f>
        <v>0.58</v>
      </c>
      <c r="L22" s="4" t="n">
        <f aca="false">(ROUND(ROUND((1+$A22/40)*$A22*0.25,2)*(1+L$1*0.025)/17,2))</f>
        <v>0.59</v>
      </c>
      <c r="M22" s="4" t="n">
        <f aca="false">(ROUND(ROUND((1+$A22/40)*$A22*0.25,2)*(1+M$1*0.025)/17,2))</f>
        <v>0.6</v>
      </c>
      <c r="N22" s="4" t="n">
        <f aca="false">(ROUND(ROUND((1+$A22/40)*$A22*0.25,2)*(1+N$1*0.025)/17,2))</f>
        <v>0.61</v>
      </c>
      <c r="O22" s="4" t="n">
        <f aca="false">(ROUND(ROUND((1+$A22/40)*$A22*0.25,2)*(1+O$1*0.025)/17,2))</f>
        <v>0.62</v>
      </c>
      <c r="P22" s="4" t="n">
        <f aca="false">(ROUND(ROUND((1+$A22/40)*$A22*0.25,2)*(1+P$1*0.025)/17,2))</f>
        <v>0.64</v>
      </c>
      <c r="Q22" s="4" t="n">
        <f aca="false">(ROUND(ROUND((1+$A22/40)*$A22*0.25,2)*(1+Q$1*0.025)/17,2))</f>
        <v>0.65</v>
      </c>
      <c r="R22" s="4" t="n">
        <f aca="false">(ROUND(ROUND((1+$A22/40)*$A22*0.25,2)*(1+R$1*0.025)/17,2))</f>
        <v>0.66</v>
      </c>
      <c r="S22" s="4" t="n">
        <f aca="false">(ROUND(ROUND((1+$A22/40)*$A22*0.25,2)*(1+S$1*0.025)/17,2))</f>
        <v>0.67</v>
      </c>
      <c r="T22" s="4" t="n">
        <f aca="false">(ROUND(ROUND((1+$A22/40)*$A22*0.25,2)*(1+T$1*0.025)/17,2))</f>
        <v>0.68</v>
      </c>
      <c r="U22" s="4" t="n">
        <f aca="false">(ROUND(ROUND((1+$A22/40)*$A22*0.25,2)*(1+U$1*0.025)/17,2))</f>
        <v>0.69</v>
      </c>
      <c r="V22" s="4" t="n">
        <f aca="false">(ROUND(ROUND((1+$A22/40)*$A22*0.25,2)*(1+V$1*0.025)/17,2))</f>
        <v>0.71</v>
      </c>
      <c r="W22" s="4" t="n">
        <f aca="false">(ROUND(ROUND((1+$A22/40)*$A22*0.25,2)*(1+W$1*0.025)/17,2))</f>
        <v>0.72</v>
      </c>
      <c r="X22" s="4" t="n">
        <f aca="false">(ROUND(ROUND((1+$A22/40)*$A22*0.25,2)*(1+X$1*0.025)/17,2))</f>
        <v>0.73</v>
      </c>
      <c r="Y22" s="4" t="n">
        <f aca="false">(ROUND(ROUND((1+$A22/40)*$A22*0.25,2)*(1+Y$1*0.025)/17,2))</f>
        <v>0.74</v>
      </c>
      <c r="Z22" s="4" t="n">
        <f aca="false">(ROUND(ROUND((1+$A22/40)*$A22*0.25,2)*(1+Z$1*0.025)/17,2))</f>
        <v>0.75</v>
      </c>
      <c r="AA22" s="4" t="n">
        <f aca="false">(ROUND(ROUND((1+$A22/40)*$A22*0.25,2)*(1+AA$1*0.025)/17,2))</f>
        <v>0.77</v>
      </c>
    </row>
    <row r="23" customFormat="false" ht="12.8" hidden="false" customHeight="false" outlineLevel="0" collapsed="false">
      <c r="A23" s="3" t="n">
        <v>22</v>
      </c>
      <c r="B23" s="4" t="n">
        <f aca="false">(ROUND(ROUND((1+$A23/40)*$A23*0.25,2)*(1+B$1*0.025)/17,2))</f>
        <v>0.5</v>
      </c>
      <c r="C23" s="4" t="n">
        <f aca="false">(ROUND(ROUND((1+$A23/40)*$A23*0.25,2)*(1+C$1*0.025)/17,2))</f>
        <v>0.51</v>
      </c>
      <c r="D23" s="4" t="n">
        <f aca="false">(ROUND(ROUND((1+$A23/40)*$A23*0.25,2)*(1+D$1*0.025)/17,2))</f>
        <v>0.53</v>
      </c>
      <c r="E23" s="4" t="n">
        <f aca="false">(ROUND(ROUND((1+$A23/40)*$A23*0.25,2)*(1+E$1*0.025)/17,2))</f>
        <v>0.54</v>
      </c>
      <c r="F23" s="4" t="n">
        <f aca="false">(ROUND(ROUND((1+$A23/40)*$A23*0.25,2)*(1+F$1*0.025)/17,2))</f>
        <v>0.55</v>
      </c>
      <c r="G23" s="4" t="n">
        <f aca="false">(ROUND(ROUND((1+$A23/40)*$A23*0.25,2)*(1+G$1*0.025)/17,2))</f>
        <v>0.56</v>
      </c>
      <c r="H23" s="4" t="n">
        <f aca="false">(ROUND(ROUND((1+$A23/40)*$A23*0.25,2)*(1+H$1*0.025)/17,2))</f>
        <v>0.58</v>
      </c>
      <c r="I23" s="4" t="n">
        <f aca="false">(ROUND(ROUND((1+$A23/40)*$A23*0.25,2)*(1+I$1*0.025)/17,2))</f>
        <v>0.59</v>
      </c>
      <c r="J23" s="4" t="n">
        <f aca="false">(ROUND(ROUND((1+$A23/40)*$A23*0.25,2)*(1+J$1*0.025)/17,2))</f>
        <v>0.6</v>
      </c>
      <c r="K23" s="4" t="n">
        <f aca="false">(ROUND(ROUND((1+$A23/40)*$A23*0.25,2)*(1+K$1*0.025)/17,2))</f>
        <v>0.61</v>
      </c>
      <c r="L23" s="4" t="n">
        <f aca="false">(ROUND(ROUND((1+$A23/40)*$A23*0.25,2)*(1+L$1*0.025)/17,2))</f>
        <v>0.63</v>
      </c>
      <c r="M23" s="4" t="n">
        <f aca="false">(ROUND(ROUND((1+$A23/40)*$A23*0.25,2)*(1+M$1*0.025)/17,2))</f>
        <v>0.64</v>
      </c>
      <c r="N23" s="4" t="n">
        <f aca="false">(ROUND(ROUND((1+$A23/40)*$A23*0.25,2)*(1+N$1*0.025)/17,2))</f>
        <v>0.65</v>
      </c>
      <c r="O23" s="4" t="n">
        <f aca="false">(ROUND(ROUND((1+$A23/40)*$A23*0.25,2)*(1+O$1*0.025)/17,2))</f>
        <v>0.66</v>
      </c>
      <c r="P23" s="4" t="n">
        <f aca="false">(ROUND(ROUND((1+$A23/40)*$A23*0.25,2)*(1+P$1*0.025)/17,2))</f>
        <v>0.68</v>
      </c>
      <c r="Q23" s="4" t="n">
        <f aca="false">(ROUND(ROUND((1+$A23/40)*$A23*0.25,2)*(1+Q$1*0.025)/17,2))</f>
        <v>0.69</v>
      </c>
      <c r="R23" s="4" t="n">
        <f aca="false">(ROUND(ROUND((1+$A23/40)*$A23*0.25,2)*(1+R$1*0.025)/17,2))</f>
        <v>0.7</v>
      </c>
      <c r="S23" s="4" t="n">
        <f aca="false">(ROUND(ROUND((1+$A23/40)*$A23*0.25,2)*(1+S$1*0.025)/17,2))</f>
        <v>0.72</v>
      </c>
      <c r="T23" s="4" t="n">
        <f aca="false">(ROUND(ROUND((1+$A23/40)*$A23*0.25,2)*(1+T$1*0.025)/17,2))</f>
        <v>0.73</v>
      </c>
      <c r="U23" s="4" t="n">
        <f aca="false">(ROUND(ROUND((1+$A23/40)*$A23*0.25,2)*(1+U$1*0.025)/17,2))</f>
        <v>0.74</v>
      </c>
      <c r="V23" s="4" t="n">
        <f aca="false">(ROUND(ROUND((1+$A23/40)*$A23*0.25,2)*(1+V$1*0.025)/17,2))</f>
        <v>0.75</v>
      </c>
      <c r="W23" s="4" t="n">
        <f aca="false">(ROUND(ROUND((1+$A23/40)*$A23*0.25,2)*(1+W$1*0.025)/17,2))</f>
        <v>0.77</v>
      </c>
      <c r="X23" s="4" t="n">
        <f aca="false">(ROUND(ROUND((1+$A23/40)*$A23*0.25,2)*(1+X$1*0.025)/17,2))</f>
        <v>0.78</v>
      </c>
      <c r="Y23" s="4" t="n">
        <f aca="false">(ROUND(ROUND((1+$A23/40)*$A23*0.25,2)*(1+Y$1*0.025)/17,2))</f>
        <v>0.79</v>
      </c>
      <c r="Z23" s="4" t="n">
        <f aca="false">(ROUND(ROUND((1+$A23/40)*$A23*0.25,2)*(1+Z$1*0.025)/17,2))</f>
        <v>0.8</v>
      </c>
      <c r="AA23" s="4" t="n">
        <f aca="false">(ROUND(ROUND((1+$A23/40)*$A23*0.25,2)*(1+AA$1*0.025)/17,2))</f>
        <v>0.82</v>
      </c>
    </row>
    <row r="24" customFormat="false" ht="12.8" hidden="false" customHeight="false" outlineLevel="0" collapsed="false">
      <c r="A24" s="3" t="n">
        <v>23</v>
      </c>
      <c r="B24" s="4" t="n">
        <f aca="false">(ROUND(ROUND((1+$A24/40)*$A24*0.25,2)*(1+B$1*0.025)/17,2))</f>
        <v>0.53</v>
      </c>
      <c r="C24" s="4" t="n">
        <f aca="false">(ROUND(ROUND((1+$A24/40)*$A24*0.25,2)*(1+C$1*0.025)/17,2))</f>
        <v>0.55</v>
      </c>
      <c r="D24" s="4" t="n">
        <f aca="false">(ROUND(ROUND((1+$A24/40)*$A24*0.25,2)*(1+D$1*0.025)/17,2))</f>
        <v>0.56</v>
      </c>
      <c r="E24" s="4" t="n">
        <f aca="false">(ROUND(ROUND((1+$A24/40)*$A24*0.25,2)*(1+E$1*0.025)/17,2))</f>
        <v>0.57</v>
      </c>
      <c r="F24" s="4" t="n">
        <f aca="false">(ROUND(ROUND((1+$A24/40)*$A24*0.25,2)*(1+F$1*0.025)/17,2))</f>
        <v>0.59</v>
      </c>
      <c r="G24" s="4" t="n">
        <f aca="false">(ROUND(ROUND((1+$A24/40)*$A24*0.25,2)*(1+G$1*0.025)/17,2))</f>
        <v>0.6</v>
      </c>
      <c r="H24" s="4" t="n">
        <f aca="false">(ROUND(ROUND((1+$A24/40)*$A24*0.25,2)*(1+H$1*0.025)/17,2))</f>
        <v>0.61</v>
      </c>
      <c r="I24" s="4" t="n">
        <f aca="false">(ROUND(ROUND((1+$A24/40)*$A24*0.25,2)*(1+I$1*0.025)/17,2))</f>
        <v>0.63</v>
      </c>
      <c r="J24" s="4" t="n">
        <f aca="false">(ROUND(ROUND((1+$A24/40)*$A24*0.25,2)*(1+J$1*0.025)/17,2))</f>
        <v>0.64</v>
      </c>
      <c r="K24" s="4" t="n">
        <f aca="false">(ROUND(ROUND((1+$A24/40)*$A24*0.25,2)*(1+K$1*0.025)/17,2))</f>
        <v>0.65</v>
      </c>
      <c r="L24" s="4" t="n">
        <f aca="false">(ROUND(ROUND((1+$A24/40)*$A24*0.25,2)*(1+L$1*0.025)/17,2))</f>
        <v>0.67</v>
      </c>
      <c r="M24" s="4" t="n">
        <f aca="false">(ROUND(ROUND((1+$A24/40)*$A24*0.25,2)*(1+M$1*0.025)/17,2))</f>
        <v>0.68</v>
      </c>
      <c r="N24" s="4" t="n">
        <f aca="false">(ROUND(ROUND((1+$A24/40)*$A24*0.25,2)*(1+N$1*0.025)/17,2))</f>
        <v>0.69</v>
      </c>
      <c r="O24" s="4" t="n">
        <f aca="false">(ROUND(ROUND((1+$A24/40)*$A24*0.25,2)*(1+O$1*0.025)/17,2))</f>
        <v>0.71</v>
      </c>
      <c r="P24" s="4" t="n">
        <f aca="false">(ROUND(ROUND((1+$A24/40)*$A24*0.25,2)*(1+P$1*0.025)/17,2))</f>
        <v>0.72</v>
      </c>
      <c r="Q24" s="4" t="n">
        <f aca="false">(ROUND(ROUND((1+$A24/40)*$A24*0.25,2)*(1+Q$1*0.025)/17,2))</f>
        <v>0.73</v>
      </c>
      <c r="R24" s="4" t="n">
        <f aca="false">(ROUND(ROUND((1+$A24/40)*$A24*0.25,2)*(1+R$1*0.025)/17,2))</f>
        <v>0.75</v>
      </c>
      <c r="S24" s="4" t="n">
        <f aca="false">(ROUND(ROUND((1+$A24/40)*$A24*0.25,2)*(1+S$1*0.025)/17,2))</f>
        <v>0.76</v>
      </c>
      <c r="T24" s="4" t="n">
        <f aca="false">(ROUND(ROUND((1+$A24/40)*$A24*0.25,2)*(1+T$1*0.025)/17,2))</f>
        <v>0.77</v>
      </c>
      <c r="U24" s="4" t="n">
        <f aca="false">(ROUND(ROUND((1+$A24/40)*$A24*0.25,2)*(1+U$1*0.025)/17,2))</f>
        <v>0.79</v>
      </c>
      <c r="V24" s="4" t="n">
        <f aca="false">(ROUND(ROUND((1+$A24/40)*$A24*0.25,2)*(1+V$1*0.025)/17,2))</f>
        <v>0.8</v>
      </c>
      <c r="W24" s="4" t="n">
        <f aca="false">(ROUND(ROUND((1+$A24/40)*$A24*0.25,2)*(1+W$1*0.025)/17,2))</f>
        <v>0.81</v>
      </c>
      <c r="X24" s="4" t="n">
        <f aca="false">(ROUND(ROUND((1+$A24/40)*$A24*0.25,2)*(1+X$1*0.025)/17,2))</f>
        <v>0.83</v>
      </c>
      <c r="Y24" s="4" t="n">
        <f aca="false">(ROUND(ROUND((1+$A24/40)*$A24*0.25,2)*(1+Y$1*0.025)/17,2))</f>
        <v>0.84</v>
      </c>
      <c r="Z24" s="4" t="n">
        <f aca="false">(ROUND(ROUND((1+$A24/40)*$A24*0.25,2)*(1+Z$1*0.025)/17,2))</f>
        <v>0.85</v>
      </c>
      <c r="AA24" s="4" t="n">
        <f aca="false">(ROUND(ROUND((1+$A24/40)*$A24*0.25,2)*(1+AA$1*0.025)/17,2))</f>
        <v>0.87</v>
      </c>
    </row>
    <row r="25" customFormat="false" ht="12.8" hidden="false" customHeight="false" outlineLevel="0" collapsed="false">
      <c r="A25" s="3" t="n">
        <v>24</v>
      </c>
      <c r="B25" s="4" t="n">
        <f aca="false">(ROUND(ROUND((1+$A25/40)*$A25*0.25,2)*(1+B$1*0.025)/17,2))</f>
        <v>0.56</v>
      </c>
      <c r="C25" s="4" t="n">
        <f aca="false">(ROUND(ROUND((1+$A25/40)*$A25*0.25,2)*(1+C$1*0.025)/17,2))</f>
        <v>0.58</v>
      </c>
      <c r="D25" s="4" t="n">
        <f aca="false">(ROUND(ROUND((1+$A25/40)*$A25*0.25,2)*(1+D$1*0.025)/17,2))</f>
        <v>0.59</v>
      </c>
      <c r="E25" s="4" t="n">
        <f aca="false">(ROUND(ROUND((1+$A25/40)*$A25*0.25,2)*(1+E$1*0.025)/17,2))</f>
        <v>0.61</v>
      </c>
      <c r="F25" s="4" t="n">
        <f aca="false">(ROUND(ROUND((1+$A25/40)*$A25*0.25,2)*(1+F$1*0.025)/17,2))</f>
        <v>0.62</v>
      </c>
      <c r="G25" s="4" t="n">
        <f aca="false">(ROUND(ROUND((1+$A25/40)*$A25*0.25,2)*(1+G$1*0.025)/17,2))</f>
        <v>0.64</v>
      </c>
      <c r="H25" s="4" t="n">
        <f aca="false">(ROUND(ROUND((1+$A25/40)*$A25*0.25,2)*(1+H$1*0.025)/17,2))</f>
        <v>0.65</v>
      </c>
      <c r="I25" s="4" t="n">
        <f aca="false">(ROUND(ROUND((1+$A25/40)*$A25*0.25,2)*(1+I$1*0.025)/17,2))</f>
        <v>0.66</v>
      </c>
      <c r="J25" s="4" t="n">
        <f aca="false">(ROUND(ROUND((1+$A25/40)*$A25*0.25,2)*(1+J$1*0.025)/17,2))</f>
        <v>0.68</v>
      </c>
      <c r="K25" s="4" t="n">
        <f aca="false">(ROUND(ROUND((1+$A25/40)*$A25*0.25,2)*(1+K$1*0.025)/17,2))</f>
        <v>0.69</v>
      </c>
      <c r="L25" s="4" t="n">
        <f aca="false">(ROUND(ROUND((1+$A25/40)*$A25*0.25,2)*(1+L$1*0.025)/17,2))</f>
        <v>0.71</v>
      </c>
      <c r="M25" s="4" t="n">
        <f aca="false">(ROUND(ROUND((1+$A25/40)*$A25*0.25,2)*(1+M$1*0.025)/17,2))</f>
        <v>0.72</v>
      </c>
      <c r="N25" s="4" t="n">
        <f aca="false">(ROUND(ROUND((1+$A25/40)*$A25*0.25,2)*(1+N$1*0.025)/17,2))</f>
        <v>0.73</v>
      </c>
      <c r="O25" s="4" t="n">
        <f aca="false">(ROUND(ROUND((1+$A25/40)*$A25*0.25,2)*(1+O$1*0.025)/17,2))</f>
        <v>0.75</v>
      </c>
      <c r="P25" s="4" t="n">
        <f aca="false">(ROUND(ROUND((1+$A25/40)*$A25*0.25,2)*(1+P$1*0.025)/17,2))</f>
        <v>0.76</v>
      </c>
      <c r="Q25" s="4" t="n">
        <f aca="false">(ROUND(ROUND((1+$A25/40)*$A25*0.25,2)*(1+Q$1*0.025)/17,2))</f>
        <v>0.78</v>
      </c>
      <c r="R25" s="4" t="n">
        <f aca="false">(ROUND(ROUND((1+$A25/40)*$A25*0.25,2)*(1+R$1*0.025)/17,2))</f>
        <v>0.79</v>
      </c>
      <c r="S25" s="4" t="n">
        <f aca="false">(ROUND(ROUND((1+$A25/40)*$A25*0.25,2)*(1+S$1*0.025)/17,2))</f>
        <v>0.8</v>
      </c>
      <c r="T25" s="4" t="n">
        <f aca="false">(ROUND(ROUND((1+$A25/40)*$A25*0.25,2)*(1+T$1*0.025)/17,2))</f>
        <v>0.82</v>
      </c>
      <c r="U25" s="4" t="n">
        <f aca="false">(ROUND(ROUND((1+$A25/40)*$A25*0.25,2)*(1+U$1*0.025)/17,2))</f>
        <v>0.83</v>
      </c>
      <c r="V25" s="4" t="n">
        <f aca="false">(ROUND(ROUND((1+$A25/40)*$A25*0.25,2)*(1+V$1*0.025)/17,2))</f>
        <v>0.85</v>
      </c>
      <c r="W25" s="4" t="n">
        <f aca="false">(ROUND(ROUND((1+$A25/40)*$A25*0.25,2)*(1+W$1*0.025)/17,2))</f>
        <v>0.86</v>
      </c>
      <c r="X25" s="4" t="n">
        <f aca="false">(ROUND(ROUND((1+$A25/40)*$A25*0.25,2)*(1+X$1*0.025)/17,2))</f>
        <v>0.88</v>
      </c>
      <c r="Y25" s="4" t="n">
        <f aca="false">(ROUND(ROUND((1+$A25/40)*$A25*0.25,2)*(1+Y$1*0.025)/17,2))</f>
        <v>0.89</v>
      </c>
      <c r="Z25" s="4" t="n">
        <f aca="false">(ROUND(ROUND((1+$A25/40)*$A25*0.25,2)*(1+Z$1*0.025)/17,2))</f>
        <v>0.9</v>
      </c>
      <c r="AA25" s="4" t="n">
        <f aca="false">(ROUND(ROUND((1+$A25/40)*$A25*0.25,2)*(1+AA$1*0.025)/17,2))</f>
        <v>0.92</v>
      </c>
    </row>
    <row r="26" customFormat="false" ht="12.8" hidden="false" customHeight="false" outlineLevel="0" collapsed="false">
      <c r="A26" s="3" t="n">
        <v>25</v>
      </c>
      <c r="B26" s="4" t="n">
        <f aca="false">(ROUND(ROUND((1+$A26/40)*$A26*0.25,2)*(1+B$1*0.025)/17,2))</f>
        <v>0.6</v>
      </c>
      <c r="C26" s="4" t="n">
        <f aca="false">(ROUND(ROUND((1+$A26/40)*$A26*0.25,2)*(1+C$1*0.025)/17,2))</f>
        <v>0.61</v>
      </c>
      <c r="D26" s="4" t="n">
        <f aca="false">(ROUND(ROUND((1+$A26/40)*$A26*0.25,2)*(1+D$1*0.025)/17,2))</f>
        <v>0.63</v>
      </c>
      <c r="E26" s="4" t="n">
        <f aca="false">(ROUND(ROUND((1+$A26/40)*$A26*0.25,2)*(1+E$1*0.025)/17,2))</f>
        <v>0.64</v>
      </c>
      <c r="F26" s="4" t="n">
        <f aca="false">(ROUND(ROUND((1+$A26/40)*$A26*0.25,2)*(1+F$1*0.025)/17,2))</f>
        <v>0.66</v>
      </c>
      <c r="G26" s="4" t="n">
        <f aca="false">(ROUND(ROUND((1+$A26/40)*$A26*0.25,2)*(1+G$1*0.025)/17,2))</f>
        <v>0.67</v>
      </c>
      <c r="H26" s="4" t="n">
        <f aca="false">(ROUND(ROUND((1+$A26/40)*$A26*0.25,2)*(1+H$1*0.025)/17,2))</f>
        <v>0.69</v>
      </c>
      <c r="I26" s="4" t="n">
        <f aca="false">(ROUND(ROUND((1+$A26/40)*$A26*0.25,2)*(1+I$1*0.025)/17,2))</f>
        <v>0.7</v>
      </c>
      <c r="J26" s="4" t="n">
        <f aca="false">(ROUND(ROUND((1+$A26/40)*$A26*0.25,2)*(1+J$1*0.025)/17,2))</f>
        <v>0.72</v>
      </c>
      <c r="K26" s="4" t="n">
        <f aca="false">(ROUND(ROUND((1+$A26/40)*$A26*0.25,2)*(1+K$1*0.025)/17,2))</f>
        <v>0.73</v>
      </c>
      <c r="L26" s="4" t="n">
        <f aca="false">(ROUND(ROUND((1+$A26/40)*$A26*0.25,2)*(1+L$1*0.025)/17,2))</f>
        <v>0.75</v>
      </c>
      <c r="M26" s="4" t="n">
        <f aca="false">(ROUND(ROUND((1+$A26/40)*$A26*0.25,2)*(1+M$1*0.025)/17,2))</f>
        <v>0.76</v>
      </c>
      <c r="N26" s="4" t="n">
        <f aca="false">(ROUND(ROUND((1+$A26/40)*$A26*0.25,2)*(1+N$1*0.025)/17,2))</f>
        <v>0.78</v>
      </c>
      <c r="O26" s="4" t="n">
        <f aca="false">(ROUND(ROUND((1+$A26/40)*$A26*0.25,2)*(1+O$1*0.025)/17,2))</f>
        <v>0.79</v>
      </c>
      <c r="P26" s="4" t="n">
        <f aca="false">(ROUND(ROUND((1+$A26/40)*$A26*0.25,2)*(1+P$1*0.025)/17,2))</f>
        <v>0.81</v>
      </c>
      <c r="Q26" s="4" t="n">
        <f aca="false">(ROUND(ROUND((1+$A26/40)*$A26*0.25,2)*(1+Q$1*0.025)/17,2))</f>
        <v>0.82</v>
      </c>
      <c r="R26" s="4" t="n">
        <f aca="false">(ROUND(ROUND((1+$A26/40)*$A26*0.25,2)*(1+R$1*0.025)/17,2))</f>
        <v>0.84</v>
      </c>
      <c r="S26" s="4" t="n">
        <f aca="false">(ROUND(ROUND((1+$A26/40)*$A26*0.25,2)*(1+S$1*0.025)/17,2))</f>
        <v>0.85</v>
      </c>
      <c r="T26" s="4" t="n">
        <f aca="false">(ROUND(ROUND((1+$A26/40)*$A26*0.25,2)*(1+T$1*0.025)/17,2))</f>
        <v>0.87</v>
      </c>
      <c r="U26" s="4" t="n">
        <f aca="false">(ROUND(ROUND((1+$A26/40)*$A26*0.25,2)*(1+U$1*0.025)/17,2))</f>
        <v>0.88</v>
      </c>
      <c r="V26" s="4" t="n">
        <f aca="false">(ROUND(ROUND((1+$A26/40)*$A26*0.25,2)*(1+V$1*0.025)/17,2))</f>
        <v>0.9</v>
      </c>
      <c r="W26" s="4" t="n">
        <f aca="false">(ROUND(ROUND((1+$A26/40)*$A26*0.25,2)*(1+W$1*0.025)/17,2))</f>
        <v>0.91</v>
      </c>
      <c r="X26" s="4" t="n">
        <f aca="false">(ROUND(ROUND((1+$A26/40)*$A26*0.25,2)*(1+X$1*0.025)/17,2))</f>
        <v>0.93</v>
      </c>
      <c r="Y26" s="4" t="n">
        <f aca="false">(ROUND(ROUND((1+$A26/40)*$A26*0.25,2)*(1+Y$1*0.025)/17,2))</f>
        <v>0.94</v>
      </c>
      <c r="Z26" s="4" t="n">
        <f aca="false">(ROUND(ROUND((1+$A26/40)*$A26*0.25,2)*(1+Z$1*0.025)/17,2))</f>
        <v>0.96</v>
      </c>
      <c r="AA26" s="4" t="n">
        <f aca="false">(ROUND(ROUND((1+$A26/40)*$A26*0.25,2)*(1+AA$1*0.025)/17,2))</f>
        <v>0.97</v>
      </c>
    </row>
    <row r="27" customFormat="false" ht="12.8" hidden="false" customHeight="false" outlineLevel="0" collapsed="false">
      <c r="A27" s="3" t="n">
        <v>26</v>
      </c>
      <c r="B27" s="4" t="n">
        <f aca="false">(ROUND(ROUND((1+$A27/40)*$A27*0.25,2)*(1+B$1*0.025)/17,2))</f>
        <v>0.63</v>
      </c>
      <c r="C27" s="4" t="n">
        <f aca="false">(ROUND(ROUND((1+$A27/40)*$A27*0.25,2)*(1+C$1*0.025)/17,2))</f>
        <v>0.65</v>
      </c>
      <c r="D27" s="4" t="n">
        <f aca="false">(ROUND(ROUND((1+$A27/40)*$A27*0.25,2)*(1+D$1*0.025)/17,2))</f>
        <v>0.66</v>
      </c>
      <c r="E27" s="4" t="n">
        <f aca="false">(ROUND(ROUND((1+$A27/40)*$A27*0.25,2)*(1+E$1*0.025)/17,2))</f>
        <v>0.68</v>
      </c>
      <c r="F27" s="4" t="n">
        <f aca="false">(ROUND(ROUND((1+$A27/40)*$A27*0.25,2)*(1+F$1*0.025)/17,2))</f>
        <v>0.69</v>
      </c>
      <c r="G27" s="4" t="n">
        <f aca="false">(ROUND(ROUND((1+$A27/40)*$A27*0.25,2)*(1+G$1*0.025)/17,2))</f>
        <v>0.71</v>
      </c>
      <c r="H27" s="4" t="n">
        <f aca="false">(ROUND(ROUND((1+$A27/40)*$A27*0.25,2)*(1+H$1*0.025)/17,2))</f>
        <v>0.73</v>
      </c>
      <c r="I27" s="4" t="n">
        <f aca="false">(ROUND(ROUND((1+$A27/40)*$A27*0.25,2)*(1+I$1*0.025)/17,2))</f>
        <v>0.74</v>
      </c>
      <c r="J27" s="4" t="n">
        <f aca="false">(ROUND(ROUND((1+$A27/40)*$A27*0.25,2)*(1+J$1*0.025)/17,2))</f>
        <v>0.76</v>
      </c>
      <c r="K27" s="4" t="n">
        <f aca="false">(ROUND(ROUND((1+$A27/40)*$A27*0.25,2)*(1+K$1*0.025)/17,2))</f>
        <v>0.77</v>
      </c>
      <c r="L27" s="4" t="n">
        <f aca="false">(ROUND(ROUND((1+$A27/40)*$A27*0.25,2)*(1+L$1*0.025)/17,2))</f>
        <v>0.79</v>
      </c>
      <c r="M27" s="4" t="n">
        <f aca="false">(ROUND(ROUND((1+$A27/40)*$A27*0.25,2)*(1+M$1*0.025)/17,2))</f>
        <v>0.8</v>
      </c>
      <c r="N27" s="4" t="n">
        <f aca="false">(ROUND(ROUND((1+$A27/40)*$A27*0.25,2)*(1+N$1*0.025)/17,2))</f>
        <v>0.82</v>
      </c>
      <c r="O27" s="4" t="n">
        <f aca="false">(ROUND(ROUND((1+$A27/40)*$A27*0.25,2)*(1+O$1*0.025)/17,2))</f>
        <v>0.84</v>
      </c>
      <c r="P27" s="4" t="n">
        <f aca="false">(ROUND(ROUND((1+$A27/40)*$A27*0.25,2)*(1+P$1*0.025)/17,2))</f>
        <v>0.85</v>
      </c>
      <c r="Q27" s="4" t="n">
        <f aca="false">(ROUND(ROUND((1+$A27/40)*$A27*0.25,2)*(1+Q$1*0.025)/17,2))</f>
        <v>0.87</v>
      </c>
      <c r="R27" s="4" t="n">
        <f aca="false">(ROUND(ROUND((1+$A27/40)*$A27*0.25,2)*(1+R$1*0.025)/17,2))</f>
        <v>0.88</v>
      </c>
      <c r="S27" s="4" t="n">
        <f aca="false">(ROUND(ROUND((1+$A27/40)*$A27*0.25,2)*(1+S$1*0.025)/17,2))</f>
        <v>0.9</v>
      </c>
      <c r="T27" s="4" t="n">
        <f aca="false">(ROUND(ROUND((1+$A27/40)*$A27*0.25,2)*(1+T$1*0.025)/17,2))</f>
        <v>0.92</v>
      </c>
      <c r="U27" s="4" t="n">
        <f aca="false">(ROUND(ROUND((1+$A27/40)*$A27*0.25,2)*(1+U$1*0.025)/17,2))</f>
        <v>0.93</v>
      </c>
      <c r="V27" s="4" t="n">
        <f aca="false">(ROUND(ROUND((1+$A27/40)*$A27*0.25,2)*(1+V$1*0.025)/17,2))</f>
        <v>0.95</v>
      </c>
      <c r="W27" s="4" t="n">
        <f aca="false">(ROUND(ROUND((1+$A27/40)*$A27*0.25,2)*(1+W$1*0.025)/17,2))</f>
        <v>0.96</v>
      </c>
      <c r="X27" s="4" t="n">
        <f aca="false">(ROUND(ROUND((1+$A27/40)*$A27*0.25,2)*(1+X$1*0.025)/17,2))</f>
        <v>0.98</v>
      </c>
      <c r="Y27" s="4" t="n">
        <f aca="false">(ROUND(ROUND((1+$A27/40)*$A27*0.25,2)*(1+Y$1*0.025)/17,2))</f>
        <v>0.99</v>
      </c>
      <c r="Z27" s="4" t="n">
        <f aca="false">(ROUND(ROUND((1+$A27/40)*$A27*0.25,2)*(1+Z$1*0.025)/17,2))</f>
        <v>1.01</v>
      </c>
      <c r="AA27" s="4" t="n">
        <f aca="false">(ROUND(ROUND((1+$A27/40)*$A27*0.25,2)*(1+AA$1*0.025)/17,2))</f>
        <v>1.03</v>
      </c>
    </row>
    <row r="28" customFormat="false" ht="12.8" hidden="false" customHeight="false" outlineLevel="0" collapsed="false">
      <c r="A28" s="3" t="n">
        <v>27</v>
      </c>
      <c r="B28" s="4" t="n">
        <f aca="false">(ROUND(ROUND((1+$A28/40)*$A28*0.25,2)*(1+B$1*0.025)/17,2))</f>
        <v>0.67</v>
      </c>
      <c r="C28" s="4" t="n">
        <f aca="false">(ROUND(ROUND((1+$A28/40)*$A28*0.25,2)*(1+C$1*0.025)/17,2))</f>
        <v>0.68</v>
      </c>
      <c r="D28" s="4" t="n">
        <f aca="false">(ROUND(ROUND((1+$A28/40)*$A28*0.25,2)*(1+D$1*0.025)/17,2))</f>
        <v>0.7</v>
      </c>
      <c r="E28" s="4" t="n">
        <f aca="false">(ROUND(ROUND((1+$A28/40)*$A28*0.25,2)*(1+E$1*0.025)/17,2))</f>
        <v>0.72</v>
      </c>
      <c r="F28" s="4" t="n">
        <f aca="false">(ROUND(ROUND((1+$A28/40)*$A28*0.25,2)*(1+F$1*0.025)/17,2))</f>
        <v>0.73</v>
      </c>
      <c r="G28" s="4" t="n">
        <f aca="false">(ROUND(ROUND((1+$A28/40)*$A28*0.25,2)*(1+G$1*0.025)/17,2))</f>
        <v>0.75</v>
      </c>
      <c r="H28" s="4" t="n">
        <f aca="false">(ROUND(ROUND((1+$A28/40)*$A28*0.25,2)*(1+H$1*0.025)/17,2))</f>
        <v>0.77</v>
      </c>
      <c r="I28" s="4" t="n">
        <f aca="false">(ROUND(ROUND((1+$A28/40)*$A28*0.25,2)*(1+I$1*0.025)/17,2))</f>
        <v>0.78</v>
      </c>
      <c r="J28" s="4" t="n">
        <f aca="false">(ROUND(ROUND((1+$A28/40)*$A28*0.25,2)*(1+J$1*0.025)/17,2))</f>
        <v>0.8</v>
      </c>
      <c r="K28" s="4" t="n">
        <f aca="false">(ROUND(ROUND((1+$A28/40)*$A28*0.25,2)*(1+K$1*0.025)/17,2))</f>
        <v>0.81</v>
      </c>
      <c r="L28" s="4" t="n">
        <f aca="false">(ROUND(ROUND((1+$A28/40)*$A28*0.25,2)*(1+L$1*0.025)/17,2))</f>
        <v>0.83</v>
      </c>
      <c r="M28" s="4" t="n">
        <f aca="false">(ROUND(ROUND((1+$A28/40)*$A28*0.25,2)*(1+M$1*0.025)/17,2))</f>
        <v>0.85</v>
      </c>
      <c r="N28" s="4" t="n">
        <f aca="false">(ROUND(ROUND((1+$A28/40)*$A28*0.25,2)*(1+N$1*0.025)/17,2))</f>
        <v>0.86</v>
      </c>
      <c r="O28" s="4" t="n">
        <f aca="false">(ROUND(ROUND((1+$A28/40)*$A28*0.25,2)*(1+O$1*0.025)/17,2))</f>
        <v>0.88</v>
      </c>
      <c r="P28" s="4" t="n">
        <f aca="false">(ROUND(ROUND((1+$A28/40)*$A28*0.25,2)*(1+P$1*0.025)/17,2))</f>
        <v>0.9</v>
      </c>
      <c r="Q28" s="4" t="n">
        <f aca="false">(ROUND(ROUND((1+$A28/40)*$A28*0.25,2)*(1+Q$1*0.025)/17,2))</f>
        <v>0.91</v>
      </c>
      <c r="R28" s="4" t="n">
        <f aca="false">(ROUND(ROUND((1+$A28/40)*$A28*0.25,2)*(1+R$1*0.025)/17,2))</f>
        <v>0.93</v>
      </c>
      <c r="S28" s="4" t="n">
        <f aca="false">(ROUND(ROUND((1+$A28/40)*$A28*0.25,2)*(1+S$1*0.025)/17,2))</f>
        <v>0.95</v>
      </c>
      <c r="T28" s="4" t="n">
        <f aca="false">(ROUND(ROUND((1+$A28/40)*$A28*0.25,2)*(1+T$1*0.025)/17,2))</f>
        <v>0.96</v>
      </c>
      <c r="U28" s="4" t="n">
        <f aca="false">(ROUND(ROUND((1+$A28/40)*$A28*0.25,2)*(1+U$1*0.025)/17,2))</f>
        <v>0.98</v>
      </c>
      <c r="V28" s="4" t="n">
        <f aca="false">(ROUND(ROUND((1+$A28/40)*$A28*0.25,2)*(1+V$1*0.025)/17,2))</f>
        <v>1</v>
      </c>
      <c r="W28" s="4" t="n">
        <f aca="false">(ROUND(ROUND((1+$A28/40)*$A28*0.25,2)*(1+W$1*0.025)/17,2))</f>
        <v>1.01</v>
      </c>
      <c r="X28" s="4" t="n">
        <f aca="false">(ROUND(ROUND((1+$A28/40)*$A28*0.25,2)*(1+X$1*0.025)/17,2))</f>
        <v>1.03</v>
      </c>
      <c r="Y28" s="4" t="n">
        <f aca="false">(ROUND(ROUND((1+$A28/40)*$A28*0.25,2)*(1+Y$1*0.025)/17,2))</f>
        <v>1.05</v>
      </c>
      <c r="Z28" s="4" t="n">
        <f aca="false">(ROUND(ROUND((1+$A28/40)*$A28*0.25,2)*(1+Z$1*0.025)/17,2))</f>
        <v>1.06</v>
      </c>
      <c r="AA28" s="4" t="n">
        <f aca="false">(ROUND(ROUND((1+$A28/40)*$A28*0.25,2)*(1+AA$1*0.025)/17,2))</f>
        <v>1.08</v>
      </c>
    </row>
    <row r="29" customFormat="false" ht="12.8" hidden="false" customHeight="false" outlineLevel="0" collapsed="false">
      <c r="A29" s="3" t="n">
        <v>28</v>
      </c>
      <c r="B29" s="4" t="n">
        <f aca="false">(ROUND(ROUND((1+$A29/40)*$A29*0.25,2)*(1+B$1*0.025)/17,2))</f>
        <v>0.7</v>
      </c>
      <c r="C29" s="4" t="n">
        <f aca="false">(ROUND(ROUND((1+$A29/40)*$A29*0.25,2)*(1+C$1*0.025)/17,2))</f>
        <v>0.72</v>
      </c>
      <c r="D29" s="4" t="n">
        <f aca="false">(ROUND(ROUND((1+$A29/40)*$A29*0.25,2)*(1+D$1*0.025)/17,2))</f>
        <v>0.74</v>
      </c>
      <c r="E29" s="4" t="n">
        <f aca="false">(ROUND(ROUND((1+$A29/40)*$A29*0.25,2)*(1+E$1*0.025)/17,2))</f>
        <v>0.75</v>
      </c>
      <c r="F29" s="4" t="n">
        <f aca="false">(ROUND(ROUND((1+$A29/40)*$A29*0.25,2)*(1+F$1*0.025)/17,2))</f>
        <v>0.77</v>
      </c>
      <c r="G29" s="4" t="n">
        <f aca="false">(ROUND(ROUND((1+$A29/40)*$A29*0.25,2)*(1+G$1*0.025)/17,2))</f>
        <v>0.79</v>
      </c>
      <c r="H29" s="4" t="n">
        <f aca="false">(ROUND(ROUND((1+$A29/40)*$A29*0.25,2)*(1+H$1*0.025)/17,2))</f>
        <v>0.81</v>
      </c>
      <c r="I29" s="4" t="n">
        <f aca="false">(ROUND(ROUND((1+$A29/40)*$A29*0.25,2)*(1+I$1*0.025)/17,2))</f>
        <v>0.82</v>
      </c>
      <c r="J29" s="4" t="n">
        <f aca="false">(ROUND(ROUND((1+$A29/40)*$A29*0.25,2)*(1+J$1*0.025)/17,2))</f>
        <v>0.84</v>
      </c>
      <c r="K29" s="4" t="n">
        <f aca="false">(ROUND(ROUND((1+$A29/40)*$A29*0.25,2)*(1+K$1*0.025)/17,2))</f>
        <v>0.86</v>
      </c>
      <c r="L29" s="4" t="n">
        <f aca="false">(ROUND(ROUND((1+$A29/40)*$A29*0.25,2)*(1+L$1*0.025)/17,2))</f>
        <v>0.88</v>
      </c>
      <c r="M29" s="4" t="n">
        <f aca="false">(ROUND(ROUND((1+$A29/40)*$A29*0.25,2)*(1+M$1*0.025)/17,2))</f>
        <v>0.89</v>
      </c>
      <c r="N29" s="4" t="n">
        <f aca="false">(ROUND(ROUND((1+$A29/40)*$A29*0.25,2)*(1+N$1*0.025)/17,2))</f>
        <v>0.91</v>
      </c>
      <c r="O29" s="4" t="n">
        <f aca="false">(ROUND(ROUND((1+$A29/40)*$A29*0.25,2)*(1+O$1*0.025)/17,2))</f>
        <v>0.93</v>
      </c>
      <c r="P29" s="4" t="n">
        <f aca="false">(ROUND(ROUND((1+$A29/40)*$A29*0.25,2)*(1+P$1*0.025)/17,2))</f>
        <v>0.95</v>
      </c>
      <c r="Q29" s="4" t="n">
        <f aca="false">(ROUND(ROUND((1+$A29/40)*$A29*0.25,2)*(1+Q$1*0.025)/17,2))</f>
        <v>0.96</v>
      </c>
      <c r="R29" s="4" t="n">
        <f aca="false">(ROUND(ROUND((1+$A29/40)*$A29*0.25,2)*(1+R$1*0.025)/17,2))</f>
        <v>0.98</v>
      </c>
      <c r="S29" s="4" t="n">
        <f aca="false">(ROUND(ROUND((1+$A29/40)*$A29*0.25,2)*(1+S$1*0.025)/17,2))</f>
        <v>1</v>
      </c>
      <c r="T29" s="4" t="n">
        <f aca="false">(ROUND(ROUND((1+$A29/40)*$A29*0.25,2)*(1+T$1*0.025)/17,2))</f>
        <v>1.02</v>
      </c>
      <c r="U29" s="4" t="n">
        <f aca="false">(ROUND(ROUND((1+$A29/40)*$A29*0.25,2)*(1+U$1*0.025)/17,2))</f>
        <v>1.03</v>
      </c>
      <c r="V29" s="4" t="n">
        <f aca="false">(ROUND(ROUND((1+$A29/40)*$A29*0.25,2)*(1+V$1*0.025)/17,2))</f>
        <v>1.05</v>
      </c>
      <c r="W29" s="4" t="n">
        <f aca="false">(ROUND(ROUND((1+$A29/40)*$A29*0.25,2)*(1+W$1*0.025)/17,2))</f>
        <v>1.07</v>
      </c>
      <c r="X29" s="4" t="n">
        <f aca="false">(ROUND(ROUND((1+$A29/40)*$A29*0.25,2)*(1+X$1*0.025)/17,2))</f>
        <v>1.09</v>
      </c>
      <c r="Y29" s="4" t="n">
        <f aca="false">(ROUND(ROUND((1+$A29/40)*$A29*0.25,2)*(1+Y$1*0.025)/17,2))</f>
        <v>1.1</v>
      </c>
      <c r="Z29" s="4" t="n">
        <f aca="false">(ROUND(ROUND((1+$A29/40)*$A29*0.25,2)*(1+Z$1*0.025)/17,2))</f>
        <v>1.12</v>
      </c>
      <c r="AA29" s="4" t="n">
        <f aca="false">(ROUND(ROUND((1+$A29/40)*$A29*0.25,2)*(1+AA$1*0.025)/17,2))</f>
        <v>1.14</v>
      </c>
    </row>
    <row r="30" customFormat="false" ht="12.8" hidden="false" customHeight="false" outlineLevel="0" collapsed="false">
      <c r="A30" s="3" t="n">
        <v>29</v>
      </c>
      <c r="B30" s="4" t="n">
        <f aca="false">(ROUND(ROUND((1+$A30/40)*$A30*0.25,2)*(1+B$1*0.025)/17,2))</f>
        <v>0.74</v>
      </c>
      <c r="C30" s="4" t="n">
        <f aca="false">(ROUND(ROUND((1+$A30/40)*$A30*0.25,2)*(1+C$1*0.025)/17,2))</f>
        <v>0.75</v>
      </c>
      <c r="D30" s="4" t="n">
        <f aca="false">(ROUND(ROUND((1+$A30/40)*$A30*0.25,2)*(1+D$1*0.025)/17,2))</f>
        <v>0.77</v>
      </c>
      <c r="E30" s="4" t="n">
        <f aca="false">(ROUND(ROUND((1+$A30/40)*$A30*0.25,2)*(1+E$1*0.025)/17,2))</f>
        <v>0.79</v>
      </c>
      <c r="F30" s="4" t="n">
        <f aca="false">(ROUND(ROUND((1+$A30/40)*$A30*0.25,2)*(1+F$1*0.025)/17,2))</f>
        <v>0.81</v>
      </c>
      <c r="G30" s="4" t="n">
        <f aca="false">(ROUND(ROUND((1+$A30/40)*$A30*0.25,2)*(1+G$1*0.025)/17,2))</f>
        <v>0.83</v>
      </c>
      <c r="H30" s="4" t="n">
        <f aca="false">(ROUND(ROUND((1+$A30/40)*$A30*0.25,2)*(1+H$1*0.025)/17,2))</f>
        <v>0.85</v>
      </c>
      <c r="I30" s="4" t="n">
        <f aca="false">(ROUND(ROUND((1+$A30/40)*$A30*0.25,2)*(1+I$1*0.025)/17,2))</f>
        <v>0.86</v>
      </c>
      <c r="J30" s="4" t="n">
        <f aca="false">(ROUND(ROUND((1+$A30/40)*$A30*0.25,2)*(1+J$1*0.025)/17,2))</f>
        <v>0.88</v>
      </c>
      <c r="K30" s="4" t="n">
        <f aca="false">(ROUND(ROUND((1+$A30/40)*$A30*0.25,2)*(1+K$1*0.025)/17,2))</f>
        <v>0.9</v>
      </c>
      <c r="L30" s="4" t="n">
        <f aca="false">(ROUND(ROUND((1+$A30/40)*$A30*0.25,2)*(1+L$1*0.025)/17,2))</f>
        <v>0.92</v>
      </c>
      <c r="M30" s="4" t="n">
        <f aca="false">(ROUND(ROUND((1+$A30/40)*$A30*0.25,2)*(1+M$1*0.025)/17,2))</f>
        <v>0.94</v>
      </c>
      <c r="N30" s="4" t="n">
        <f aca="false">(ROUND(ROUND((1+$A30/40)*$A30*0.25,2)*(1+N$1*0.025)/17,2))</f>
        <v>0.96</v>
      </c>
      <c r="O30" s="4" t="n">
        <f aca="false">(ROUND(ROUND((1+$A30/40)*$A30*0.25,2)*(1+O$1*0.025)/17,2))</f>
        <v>0.98</v>
      </c>
      <c r="P30" s="4" t="n">
        <f aca="false">(ROUND(ROUND((1+$A30/40)*$A30*0.25,2)*(1+P$1*0.025)/17,2))</f>
        <v>0.99</v>
      </c>
      <c r="Q30" s="4" t="n">
        <f aca="false">(ROUND(ROUND((1+$A30/40)*$A30*0.25,2)*(1+Q$1*0.025)/17,2))</f>
        <v>1.01</v>
      </c>
      <c r="R30" s="4" t="n">
        <f aca="false">(ROUND(ROUND((1+$A30/40)*$A30*0.25,2)*(1+R$1*0.025)/17,2))</f>
        <v>1.03</v>
      </c>
      <c r="S30" s="4" t="n">
        <f aca="false">(ROUND(ROUND((1+$A30/40)*$A30*0.25,2)*(1+S$1*0.025)/17,2))</f>
        <v>1.05</v>
      </c>
      <c r="T30" s="4" t="n">
        <f aca="false">(ROUND(ROUND((1+$A30/40)*$A30*0.25,2)*(1+T$1*0.025)/17,2))</f>
        <v>1.07</v>
      </c>
      <c r="U30" s="4" t="n">
        <f aca="false">(ROUND(ROUND((1+$A30/40)*$A30*0.25,2)*(1+U$1*0.025)/17,2))</f>
        <v>1.09</v>
      </c>
      <c r="V30" s="4" t="n">
        <f aca="false">(ROUND(ROUND((1+$A30/40)*$A30*0.25,2)*(1+V$1*0.025)/17,2))</f>
        <v>1.1</v>
      </c>
      <c r="W30" s="4" t="n">
        <f aca="false">(ROUND(ROUND((1+$A30/40)*$A30*0.25,2)*(1+W$1*0.025)/17,2))</f>
        <v>1.12</v>
      </c>
      <c r="X30" s="4" t="n">
        <f aca="false">(ROUND(ROUND((1+$A30/40)*$A30*0.25,2)*(1+X$1*0.025)/17,2))</f>
        <v>1.14</v>
      </c>
      <c r="Y30" s="4" t="n">
        <f aca="false">(ROUND(ROUND((1+$A30/40)*$A30*0.25,2)*(1+Y$1*0.025)/17,2))</f>
        <v>1.16</v>
      </c>
      <c r="Z30" s="4" t="n">
        <f aca="false">(ROUND(ROUND((1+$A30/40)*$A30*0.25,2)*(1+Z$1*0.025)/17,2))</f>
        <v>1.18</v>
      </c>
      <c r="AA30" s="4" t="n">
        <f aca="false">(ROUND(ROUND((1+$A30/40)*$A30*0.25,2)*(1+AA$1*0.025)/17,2))</f>
        <v>1.2</v>
      </c>
    </row>
    <row r="31" customFormat="false" ht="12.8" hidden="false" customHeight="false" outlineLevel="0" collapsed="false">
      <c r="A31" s="3" t="n">
        <v>30</v>
      </c>
      <c r="B31" s="4" t="n">
        <f aca="false">(ROUND(ROUND((1+$A31/40)*$A31*0.25,2)*(1+B$1*0.025)/17,2))</f>
        <v>0.77</v>
      </c>
      <c r="C31" s="4" t="n">
        <f aca="false">(ROUND(ROUND((1+$A31/40)*$A31*0.25,2)*(1+C$1*0.025)/17,2))</f>
        <v>0.79</v>
      </c>
      <c r="D31" s="4" t="n">
        <f aca="false">(ROUND(ROUND((1+$A31/40)*$A31*0.25,2)*(1+D$1*0.025)/17,2))</f>
        <v>0.81</v>
      </c>
      <c r="E31" s="4" t="n">
        <f aca="false">(ROUND(ROUND((1+$A31/40)*$A31*0.25,2)*(1+E$1*0.025)/17,2))</f>
        <v>0.83</v>
      </c>
      <c r="F31" s="4" t="n">
        <f aca="false">(ROUND(ROUND((1+$A31/40)*$A31*0.25,2)*(1+F$1*0.025)/17,2))</f>
        <v>0.85</v>
      </c>
      <c r="G31" s="4" t="n">
        <f aca="false">(ROUND(ROUND((1+$A31/40)*$A31*0.25,2)*(1+G$1*0.025)/17,2))</f>
        <v>0.87</v>
      </c>
      <c r="H31" s="4" t="n">
        <f aca="false">(ROUND(ROUND((1+$A31/40)*$A31*0.25,2)*(1+H$1*0.025)/17,2))</f>
        <v>0.89</v>
      </c>
      <c r="I31" s="4" t="n">
        <f aca="false">(ROUND(ROUND((1+$A31/40)*$A31*0.25,2)*(1+I$1*0.025)/17,2))</f>
        <v>0.91</v>
      </c>
      <c r="J31" s="4" t="n">
        <f aca="false">(ROUND(ROUND((1+$A31/40)*$A31*0.25,2)*(1+J$1*0.025)/17,2))</f>
        <v>0.93</v>
      </c>
      <c r="K31" s="4" t="n">
        <f aca="false">(ROUND(ROUND((1+$A31/40)*$A31*0.25,2)*(1+K$1*0.025)/17,2))</f>
        <v>0.95</v>
      </c>
      <c r="L31" s="4" t="n">
        <f aca="false">(ROUND(ROUND((1+$A31/40)*$A31*0.25,2)*(1+L$1*0.025)/17,2))</f>
        <v>0.97</v>
      </c>
      <c r="M31" s="4" t="n">
        <f aca="false">(ROUND(ROUND((1+$A31/40)*$A31*0.25,2)*(1+M$1*0.025)/17,2))</f>
        <v>0.98</v>
      </c>
      <c r="N31" s="4" t="n">
        <f aca="false">(ROUND(ROUND((1+$A31/40)*$A31*0.25,2)*(1+N$1*0.025)/17,2))</f>
        <v>1</v>
      </c>
      <c r="O31" s="4" t="n">
        <f aca="false">(ROUND(ROUND((1+$A31/40)*$A31*0.25,2)*(1+O$1*0.025)/17,2))</f>
        <v>1.02</v>
      </c>
      <c r="P31" s="4" t="n">
        <f aca="false">(ROUND(ROUND((1+$A31/40)*$A31*0.25,2)*(1+P$1*0.025)/17,2))</f>
        <v>1.04</v>
      </c>
      <c r="Q31" s="4" t="n">
        <f aca="false">(ROUND(ROUND((1+$A31/40)*$A31*0.25,2)*(1+Q$1*0.025)/17,2))</f>
        <v>1.06</v>
      </c>
      <c r="R31" s="4" t="n">
        <f aca="false">(ROUND(ROUND((1+$A31/40)*$A31*0.25,2)*(1+R$1*0.025)/17,2))</f>
        <v>1.08</v>
      </c>
      <c r="S31" s="4" t="n">
        <f aca="false">(ROUND(ROUND((1+$A31/40)*$A31*0.25,2)*(1+S$1*0.025)/17,2))</f>
        <v>1.1</v>
      </c>
      <c r="T31" s="4" t="n">
        <f aca="false">(ROUND(ROUND((1+$A31/40)*$A31*0.25,2)*(1+T$1*0.025)/17,2))</f>
        <v>1.12</v>
      </c>
      <c r="U31" s="4" t="n">
        <f aca="false">(ROUND(ROUND((1+$A31/40)*$A31*0.25,2)*(1+U$1*0.025)/17,2))</f>
        <v>1.14</v>
      </c>
      <c r="V31" s="4" t="n">
        <f aca="false">(ROUND(ROUND((1+$A31/40)*$A31*0.25,2)*(1+V$1*0.025)/17,2))</f>
        <v>1.16</v>
      </c>
      <c r="W31" s="4" t="n">
        <f aca="false">(ROUND(ROUND((1+$A31/40)*$A31*0.25,2)*(1+W$1*0.025)/17,2))</f>
        <v>1.18</v>
      </c>
      <c r="X31" s="4" t="n">
        <f aca="false">(ROUND(ROUND((1+$A31/40)*$A31*0.25,2)*(1+X$1*0.025)/17,2))</f>
        <v>1.2</v>
      </c>
      <c r="Y31" s="4" t="n">
        <f aca="false">(ROUND(ROUND((1+$A31/40)*$A31*0.25,2)*(1+Y$1*0.025)/17,2))</f>
        <v>1.22</v>
      </c>
      <c r="Z31" s="4" t="n">
        <f aca="false">(ROUND(ROUND((1+$A31/40)*$A31*0.25,2)*(1+Z$1*0.025)/17,2))</f>
        <v>1.24</v>
      </c>
      <c r="AA31" s="4" t="n">
        <f aca="false">(ROUND(ROUND((1+$A31/40)*$A31*0.25,2)*(1+AA$1*0.025)/17,2))</f>
        <v>1.26</v>
      </c>
    </row>
    <row r="32" customFormat="false" ht="12.8" hidden="false" customHeight="false" outlineLevel="0" collapsed="false">
      <c r="C32" s="5"/>
    </row>
    <row r="33" customFormat="false" ht="12.8" hidden="false" customHeight="false" outlineLevel="0" collapsed="false">
      <c r="A33" s="1" t="s">
        <v>1</v>
      </c>
      <c r="B33" s="1"/>
      <c r="C33" s="1"/>
      <c r="D33" s="1"/>
      <c r="E33" s="1"/>
      <c r="F33" s="1"/>
      <c r="G33" s="1"/>
      <c r="I33" s="1" t="s">
        <v>2</v>
      </c>
      <c r="J33" s="1"/>
      <c r="K33" s="1"/>
      <c r="L33" s="1"/>
      <c r="M33" s="1"/>
      <c r="N33" s="1"/>
      <c r="O33" s="1"/>
    </row>
    <row r="34" customFormat="false" ht="12.8" hidden="false" customHeight="false" outlineLevel="0" collapsed="false">
      <c r="A34" s="6" t="s">
        <v>3</v>
      </c>
      <c r="B34" s="7" t="n">
        <v>0</v>
      </c>
      <c r="C34" s="7" t="n">
        <v>0.25</v>
      </c>
      <c r="D34" s="7" t="n">
        <v>0.5</v>
      </c>
      <c r="E34" s="7" t="n">
        <v>0.75</v>
      </c>
      <c r="F34" s="7" t="n">
        <v>1</v>
      </c>
      <c r="G34" s="7" t="n">
        <v>1.25</v>
      </c>
      <c r="I34" s="1" t="s">
        <v>3</v>
      </c>
      <c r="J34" s="7" t="n">
        <v>0</v>
      </c>
      <c r="K34" s="7" t="n">
        <v>0.25</v>
      </c>
      <c r="L34" s="7" t="n">
        <v>0.5</v>
      </c>
      <c r="M34" s="7" t="n">
        <v>0.75</v>
      </c>
      <c r="N34" s="7" t="n">
        <v>1</v>
      </c>
      <c r="O34" s="7" t="n">
        <v>1.25</v>
      </c>
    </row>
    <row r="35" customFormat="false" ht="12.8" hidden="false" customHeight="false" outlineLevel="0" collapsed="false">
      <c r="A35" s="3" t="n">
        <v>0</v>
      </c>
      <c r="B35" s="8" t="n">
        <f aca="false">ROUNDUP((8+(1+B$34))/(10+($A35/(1+B$34))^5),5)</f>
        <v>0.9</v>
      </c>
      <c r="C35" s="8" t="n">
        <f aca="false">ROUNDUP((8+(1+C$34))/(10+($A35/(1+C$34))^5),5)</f>
        <v>0.925</v>
      </c>
      <c r="D35" s="8" t="n">
        <f aca="false">ROUNDUP((8+(1+D$34))/(10+($A35/(1+D$34))^5),5)</f>
        <v>0.95</v>
      </c>
      <c r="E35" s="8" t="n">
        <f aca="false">ROUNDUP((8+(1+E$34))/(10+($A35/(1+E$34))^5),5)</f>
        <v>0.975</v>
      </c>
      <c r="F35" s="8" t="n">
        <f aca="false">ROUNDUP((8+(1+F$34))/(10+($A35/(1+F$34))^5),5)</f>
        <v>1</v>
      </c>
      <c r="G35" s="8" t="n">
        <f aca="false">ROUNDUP((8+(1+G$34))/(10+($A35/(1+G$34))^5),5)</f>
        <v>1.025</v>
      </c>
      <c r="I35" s="3" t="n">
        <v>0</v>
      </c>
      <c r="J35" s="9" t="n">
        <f aca="false">IF(1-B35&gt;0,1-B35,0)</f>
        <v>0.1</v>
      </c>
      <c r="K35" s="9" t="n">
        <f aca="false">IF(1-C35&gt;0,1-C35,0)</f>
        <v>0.075</v>
      </c>
      <c r="L35" s="9" t="n">
        <f aca="false">IF(1-D35&gt;0,1-D35,0)</f>
        <v>0.05</v>
      </c>
      <c r="M35" s="9" t="n">
        <f aca="false">IF(1-E35&gt;0,1-E35,0)</f>
        <v>0.025</v>
      </c>
      <c r="N35" s="9" t="n">
        <f aca="false">IF(1-F35&gt;0,1-F35,0)</f>
        <v>0</v>
      </c>
      <c r="O35" s="9" t="n">
        <f aca="false">IF(1-G35&gt;0,1-G35,0)</f>
        <v>0</v>
      </c>
    </row>
    <row r="36" customFormat="false" ht="12.8" hidden="false" customHeight="false" outlineLevel="0" collapsed="false">
      <c r="A36" s="3" t="n">
        <v>1</v>
      </c>
      <c r="B36" s="8" t="n">
        <f aca="false">ROUNDUP((8+(1+B$34))/(10+($A36/(1+B$34))^5),5)</f>
        <v>0.81819</v>
      </c>
      <c r="C36" s="8" t="n">
        <f aca="false">ROUNDUP((8+(1+C$34))/(10+($A36/(1+C$34))^5),5)</f>
        <v>0.89566</v>
      </c>
      <c r="D36" s="8" t="n">
        <f aca="false">ROUNDUP((8+(1+D$34))/(10+($A36/(1+D$34))^5),5)</f>
        <v>0.93766</v>
      </c>
      <c r="E36" s="8" t="n">
        <f aca="false">ROUNDUP((8+(1+E$34))/(10+($A36/(1+E$34))^5),5)</f>
        <v>0.9691</v>
      </c>
      <c r="F36" s="8" t="n">
        <f aca="false">ROUNDUP((8+(1+F$34))/(10+($A36/(1+F$34))^5),5)</f>
        <v>0.99689</v>
      </c>
      <c r="G36" s="8" t="n">
        <f aca="false">ROUNDUP((8+(1+G$34))/(10+($A36/(1+G$34))^5),5)</f>
        <v>1.02323</v>
      </c>
      <c r="I36" s="3" t="n">
        <v>1</v>
      </c>
      <c r="J36" s="9" t="n">
        <f aca="false">IF((1-J35)*(1-B36)&gt;0,(1-J35)*(1-B36),0)</f>
        <v>0.163629</v>
      </c>
      <c r="K36" s="9" t="n">
        <f aca="false">IF((1-K35)*(1-C36)&gt;0,(1-K35)*(1-C36),0)</f>
        <v>0.0965145</v>
      </c>
      <c r="L36" s="9" t="n">
        <f aca="false">IF((1-L35)*(1-D36)&gt;0,(1-L35)*(1-D36),0)</f>
        <v>0.0592229999999999</v>
      </c>
      <c r="M36" s="9" t="n">
        <f aca="false">IF((1-M35)*(1-E36)&gt;0,(1-M35)*(1-E36),0)</f>
        <v>0.0301275</v>
      </c>
      <c r="N36" s="9" t="n">
        <f aca="false">IF((1-N35)*(1-F36)&gt;0,(1-N35)*(1-F36),0)</f>
        <v>0.00310999999999995</v>
      </c>
      <c r="O36" s="9" t="n">
        <f aca="false">IF((1-O35)*(1-G36)&gt;0,(1-O35)*(1-G36),0)</f>
        <v>0</v>
      </c>
    </row>
    <row r="37" customFormat="false" ht="12.8" hidden="false" customHeight="false" outlineLevel="0" collapsed="false">
      <c r="A37" s="3" t="n">
        <v>2</v>
      </c>
      <c r="B37" s="8" t="n">
        <f aca="false">ROUNDUP((8+(1+B$34))/(10+($A37/(1+B$34))^5),5)</f>
        <v>0.21429</v>
      </c>
      <c r="C37" s="8" t="n">
        <f aca="false">ROUNDUP((8+(1+C$34))/(10+($A37/(1+C$34))^5),5)</f>
        <v>0.45154</v>
      </c>
      <c r="D37" s="8" t="n">
        <f aca="false">ROUNDUP((8+(1+D$34))/(10+($A37/(1+D$34))^5),5)</f>
        <v>0.66836</v>
      </c>
      <c r="E37" s="8" t="n">
        <f aca="false">ROUNDUP((8+(1+E$34))/(10+($A37/(1+E$34))^5),5)</f>
        <v>0.81593</v>
      </c>
      <c r="F37" s="8" t="n">
        <f aca="false">ROUNDUP((8+(1+F$34))/(10+($A37/(1+F$34))^5),5)</f>
        <v>0.9091</v>
      </c>
      <c r="G37" s="8" t="n">
        <f aca="false">ROUNDUP((8+(1+G$34))/(10+($A37/(1+G$34))^5),5)</f>
        <v>0.97112</v>
      </c>
      <c r="I37" s="3" t="n">
        <v>2</v>
      </c>
      <c r="J37" s="9" t="n">
        <f aca="false">IF((1-SUM(J$35:J36))*(1-B37)&gt;0,(1-SUM(J$35:J36))*(1-B37),0)</f>
        <v>0.57857405841</v>
      </c>
      <c r="K37" s="9" t="n">
        <f aca="false">IF((1-SUM(K$35:K36))*(1-C37)&gt;0,(1-SUM(K$35:K36))*(1-C37),0)</f>
        <v>0.45439115733</v>
      </c>
      <c r="L37" s="9" t="n">
        <f aca="false">IF((1-SUM(L$35:L36))*(1-D37)&gt;0,(1-SUM(L$35:L36))*(1-D37),0)</f>
        <v>0.29541728428</v>
      </c>
      <c r="M37" s="9" t="n">
        <f aca="false">IF((1-SUM(M$35:M36))*(1-E37)&gt;0,(1-SUM(M$35:M36))*(1-E37),0)</f>
        <v>0.173922681075</v>
      </c>
      <c r="N37" s="9" t="n">
        <f aca="false">IF((1-SUM(N$35:N36))*(1-F37)&gt;0,(1-SUM(N$35:N36))*(1-F37),0)</f>
        <v>0.090617301</v>
      </c>
      <c r="O37" s="9" t="n">
        <f aca="false">IF((1-SUM(O$35:O36))*(1-G37)&gt;0,(1-SUM(O$35:O36))*(1-G37),0)</f>
        <v>0.02888</v>
      </c>
    </row>
    <row r="38" customFormat="false" ht="12.8" hidden="false" customHeight="false" outlineLevel="0" collapsed="false">
      <c r="A38" s="3" t="n">
        <v>3</v>
      </c>
      <c r="B38" s="8" t="n">
        <f aca="false">ROUNDUP((8+(1+B$34))/(10+($A38/(1+B$34))^5),5)</f>
        <v>0.03558</v>
      </c>
      <c r="C38" s="8" t="n">
        <f aca="false">ROUNDUP((8+(1+C$34))/(10+($A38/(1+C$34))^5),5)</f>
        <v>0.10321</v>
      </c>
      <c r="D38" s="8" t="n">
        <f aca="false">ROUNDUP((8+(1+D$34))/(10+($A38/(1+D$34))^5),5)</f>
        <v>0.2262</v>
      </c>
      <c r="E38" s="8" t="n">
        <f aca="false">ROUNDUP((8+(1+E$34))/(10+($A38/(1+E$34))^5),5)</f>
        <v>0.39307</v>
      </c>
      <c r="F38" s="8" t="n">
        <f aca="false">ROUNDUP((8+(1+F$34))/(10+($A38/(1+F$34))^5),5)</f>
        <v>0.56839</v>
      </c>
      <c r="G38" s="8" t="n">
        <f aca="false">ROUNDUP((8+(1+G$34))/(10+($A38/(1+G$34))^5),5)</f>
        <v>0.72113</v>
      </c>
      <c r="I38" s="3" t="n">
        <v>3</v>
      </c>
      <c r="J38" s="9" t="n">
        <f aca="false">IF((1-SUM(J$35:J37))*(1-B38)&gt;0,(1-SUM(J$35:J37))*(1-B38),0)</f>
        <v>0.152182526408228</v>
      </c>
      <c r="K38" s="9" t="n">
        <f aca="false">IF((1-SUM(K$35:K37))*(1-C38)&gt;0,(1-SUM(K$35:K37))*(1-C38),0)</f>
        <v>0.335484065563029</v>
      </c>
      <c r="L38" s="9" t="n">
        <f aca="false">IF((1-SUM(L$35:L37))*(1-D38)&gt;0,(1-SUM(L$35:L37))*(1-D38),0)</f>
        <v>0.460689348024136</v>
      </c>
      <c r="M38" s="9" t="n">
        <f aca="false">IF((1-SUM(M$35:M37))*(1-E38)&gt;0,(1-SUM(M$35:M37))*(1-E38),0)</f>
        <v>0.46791257360015</v>
      </c>
      <c r="N38" s="9" t="n">
        <f aca="false">IF((1-SUM(N$35:N37))*(1-F38)&gt;0,(1-SUM(N$35:N37))*(1-F38),0)</f>
        <v>0.39115635961539</v>
      </c>
      <c r="O38" s="9" t="n">
        <f aca="false">IF((1-SUM(O$35:O37))*(1-G38)&gt;0,(1-SUM(O$35:O37))*(1-G38),0)</f>
        <v>0.2708162344</v>
      </c>
    </row>
    <row r="39" customFormat="false" ht="12.8" hidden="false" customHeight="false" outlineLevel="0" collapsed="false">
      <c r="A39" s="3" t="n">
        <v>4</v>
      </c>
      <c r="B39" s="8" t="n">
        <f aca="false">ROUNDUP((8+(1+B$34))/(10+($A39/(1+B$34))^5),5)</f>
        <v>0.00871</v>
      </c>
      <c r="C39" s="8" t="n">
        <f aca="false">ROUNDUP((8+(1+C$34))/(10+($A39/(1+C$34))^5),5)</f>
        <v>0.02677</v>
      </c>
      <c r="D39" s="8" t="n">
        <f aca="false">ROUNDUP((8+(1+D$34))/(10+($A39/(1+D$34))^5),5)</f>
        <v>0.06559</v>
      </c>
      <c r="E39" s="8" t="n">
        <f aca="false">ROUNDUP((8+(1+E$34))/(10+($A39/(1+E$34))^5),5)</f>
        <v>0.13469</v>
      </c>
      <c r="F39" s="8" t="n">
        <f aca="false">ROUNDUP((8+(1+F$34))/(10+($A39/(1+F$34))^5),5)</f>
        <v>0.2381</v>
      </c>
      <c r="G39" s="8" t="n">
        <f aca="false">ROUNDUP((8+(1+G$34))/(10+($A39/(1+G$34))^5),5)</f>
        <v>0.36927</v>
      </c>
      <c r="I39" s="3" t="n">
        <v>4</v>
      </c>
      <c r="J39" s="9" t="n">
        <f aca="false">IF((1-SUM(J$35:J38))*(1-B39)&gt;0,(1-SUM(J$35:J38))*(1-B39),0)</f>
        <v>0.00556551362553896</v>
      </c>
      <c r="K39" s="9" t="n">
        <f aca="false">IF((1-SUM(K$35:K38))*(1-C39)&gt;0,(1-SUM(K$35:K38))*(1-C39),0)</f>
        <v>0.0375766799888171</v>
      </c>
      <c r="L39" s="9" t="n">
        <f aca="false">IF((1-SUM(L$35:L38))*(1-D39)&gt;0,(1-SUM(L$35:L38))*(1-D39),0)</f>
        <v>0.125837338278692</v>
      </c>
      <c r="M39" s="9" t="n">
        <f aca="false">IF((1-SUM(M$35:M38))*(1-E39)&gt;0,(1-SUM(M$35:M38))*(1-E39),0)</f>
        <v>0.262221158752046</v>
      </c>
      <c r="N39" s="9" t="n">
        <f aca="false">IF((1-SUM(N$35:N38))*(1-F39)&gt;0,(1-SUM(N$35:N38))*(1-F39),0)</f>
        <v>0.392467138977134</v>
      </c>
      <c r="O39" s="9" t="n">
        <f aca="false">IF((1-SUM(O$35:O38))*(1-G39)&gt;0,(1-SUM(O$35:O38))*(1-G39),0)</f>
        <v>0.441702594076888</v>
      </c>
    </row>
    <row r="40" customFormat="false" ht="12.8" hidden="false" customHeight="false" outlineLevel="0" collapsed="false">
      <c r="A40" s="3" t="n">
        <v>5</v>
      </c>
      <c r="B40" s="8" t="n">
        <f aca="false">ROUNDUP((8+(1+B$34))/(10+($A40/(1+B$34))^5),5)</f>
        <v>0.00288</v>
      </c>
      <c r="C40" s="8" t="n">
        <f aca="false">ROUNDUP((8+(1+C$34))/(10+($A40/(1+C$34))^5),5)</f>
        <v>0.00895</v>
      </c>
      <c r="D40" s="8" t="n">
        <f aca="false">ROUNDUP((8+(1+D$34))/(10+($A40/(1+D$34))^5),5)</f>
        <v>0.02254</v>
      </c>
      <c r="E40" s="8" t="n">
        <f aca="false">ROUNDUP((8+(1+E$34))/(10+($A40/(1+E$34))^5),5)</f>
        <v>0.04866</v>
      </c>
      <c r="F40" s="8" t="n">
        <f aca="false">ROUNDUP((8+(1+F$34))/(10+($A40/(1+F$34))^5),5)</f>
        <v>0.09289</v>
      </c>
      <c r="G40" s="8" t="n">
        <f aca="false">ROUNDUP((8+(1+G$34))/(10+($A40/(1+G$34))^5),5)</f>
        <v>0.15968</v>
      </c>
      <c r="I40" s="3" t="n">
        <v>5</v>
      </c>
      <c r="J40" s="9" t="n">
        <f aca="false">IF((1-SUM(J$35:J39))*(1-B40)&gt;0,(1-SUM(J$35:J39))*(1-B40),0)</f>
        <v>4.87607197513199E-005</v>
      </c>
      <c r="K40" s="9" t="n">
        <f aca="false">IF((1-SUM(K$35:K39))*(1-C40)&gt;0,(1-SUM(K$35:K39))*(1-C40),0)</f>
        <v>0.00102434642394618</v>
      </c>
      <c r="L40" s="9" t="n">
        <f aca="false">IF((1-SUM(L$35:L39))*(1-D40)&gt;0,(1-SUM(L$35:L39))*(1-D40),0)</f>
        <v>0.00863393293410874</v>
      </c>
      <c r="M40" s="9" t="n">
        <f aca="false">IF((1-SUM(M$35:M39))*(1-E40)&gt;0,(1-SUM(M$35:M39))*(1-E40),0)</f>
        <v>0.0388299758001714</v>
      </c>
      <c r="N40" s="9" t="n">
        <f aca="false">IF((1-SUM(N$35:N39))*(1-F40)&gt;0,(1-SUM(N$35:N39))*(1-F40),0)</f>
        <v>0.111256316181625</v>
      </c>
      <c r="O40" s="9" t="n">
        <f aca="false">IF((1-SUM(O$35:O39))*(1-G40)&gt;0,(1-SUM(O$35:O39))*(1-G40),0)</f>
        <v>0.217307736454301</v>
      </c>
    </row>
    <row r="41" customFormat="false" ht="12.8" hidden="false" customHeight="false" outlineLevel="0" collapsed="false">
      <c r="A41" s="3" t="n">
        <v>6</v>
      </c>
      <c r="B41" s="8" t="n">
        <f aca="false">ROUNDUP((8+(1+B$34))/(10+($A41/(1+B$34))^5),5)</f>
        <v>0.00116</v>
      </c>
      <c r="C41" s="8" t="n">
        <f aca="false">ROUNDUP((8+(1+C$34))/(10+($A41/(1+C$34))^5),5)</f>
        <v>0.00362</v>
      </c>
      <c r="D41" s="8" t="n">
        <f aca="false">ROUNDUP((8+(1+D$34))/(10+($A41/(1+D$34))^5),5)</f>
        <v>0.00919</v>
      </c>
      <c r="E41" s="8" t="n">
        <f aca="false">ROUNDUP((8+(1+E$34))/(10+($A41/(1+E$34))^5),5)</f>
        <v>0.02016</v>
      </c>
      <c r="F41" s="8" t="n">
        <f aca="false">ROUNDUP((8+(1+F$34))/(10+($A41/(1+F$34))^5),5)</f>
        <v>0.03953</v>
      </c>
      <c r="G41" s="8" t="n">
        <f aca="false">ROUNDUP((8+(1+G$34))/(10+($A41/(1+G$34))^5),5)</f>
        <v>0.07077</v>
      </c>
      <c r="I41" s="3" t="n">
        <v>6</v>
      </c>
      <c r="J41" s="9" t="n">
        <f aca="false">IF((1-SUM(J$35:J40))*(1-B41)&gt;0,(1-SUM(J$35:J40))*(1-B41),0)</f>
        <v>1.4067311160206E-007</v>
      </c>
      <c r="K41" s="9" t="n">
        <f aca="false">IF((1-SUM(K$35:K40))*(1-C41)&gt;0,(1-SUM(K$35:K40))*(1-C41),0)</f>
        <v>9.21720669439907E-006</v>
      </c>
      <c r="L41" s="9" t="n">
        <f aca="false">IF((1-SUM(L$35:L40))*(1-D41)&gt;0,(1-SUM(L$35:L40))*(1-D41),0)</f>
        <v>0.000197266786383694</v>
      </c>
      <c r="M41" s="9" t="n">
        <f aca="false">IF((1-SUM(M$35:M40))*(1-E41)&gt;0,(1-SUM(M$35:M40))*(1-E41),0)</f>
        <v>0.00194607077945639</v>
      </c>
      <c r="N41" s="9" t="n">
        <f aca="false">IF((1-SUM(N$35:N40))*(1-F41)&gt;0,(1-SUM(N$35:N40))*(1-F41),0)</f>
        <v>0.0109425235124025</v>
      </c>
      <c r="O41" s="9" t="n">
        <f aca="false">IF((1-SUM(O$35:O40))*(1-G41)&gt;0,(1-SUM(O$35:O40))*(1-G41),0)</f>
        <v>0.0383710986689908</v>
      </c>
    </row>
    <row r="42" customFormat="false" ht="12.8" hidden="false" customHeight="false" outlineLevel="0" collapsed="false">
      <c r="A42" s="3" t="n">
        <v>7</v>
      </c>
      <c r="B42" s="8" t="n">
        <f aca="false">ROUNDUP((8+(1+B$34))/(10+($A42/(1+B$34))^5),5)</f>
        <v>0.00054</v>
      </c>
      <c r="C42" s="8" t="n">
        <f aca="false">ROUNDUP((8+(1+C$34))/(10+($A42/(1+C$34))^5),5)</f>
        <v>0.00168</v>
      </c>
      <c r="D42" s="8" t="n">
        <f aca="false">ROUNDUP((8+(1+D$34))/(10+($A42/(1+D$34))^5),5)</f>
        <v>0.00428</v>
      </c>
      <c r="E42" s="8" t="n">
        <f aca="false">ROUNDUP((8+(1+E$34))/(10+($A42/(1+E$34))^5),5)</f>
        <v>0.00943</v>
      </c>
      <c r="F42" s="8" t="n">
        <f aca="false">ROUNDUP((8+(1+F$34))/(10+($A42/(1+F$34))^5),5)</f>
        <v>0.01869</v>
      </c>
      <c r="G42" s="8" t="n">
        <f aca="false">ROUNDUP((8+(1+G$34))/(10+($A42/(1+G$34))^5),5)</f>
        <v>0.03401</v>
      </c>
      <c r="I42" s="3" t="n">
        <v>7</v>
      </c>
      <c r="J42" s="9" t="n">
        <f aca="false">IF((1-SUM(J$35:J41))*(1-B42)&gt;0,(1-SUM(J$35:J41))*(1-B42),0)</f>
        <v>1.632820973E-010</v>
      </c>
      <c r="K42" s="9" t="n">
        <f aca="false">IF((1-SUM(K$35:K41))*(1-C42)&gt;0,(1-SUM(K$35:K41))*(1-C42),0)</f>
        <v>3.343125407384E-008</v>
      </c>
      <c r="L42" s="9" t="n">
        <f aca="false">IF((1-SUM(L$35:L41))*(1-D42)&gt;0,(1-SUM(L$35:L41))*(1-D42),0)</f>
        <v>1.82186557749126E-006</v>
      </c>
      <c r="M42" s="9" t="n">
        <f aca="false">IF((1-SUM(M$35:M41))*(1-E42)&gt;0,(1-SUM(M$35:M41))*(1-E42),0)</f>
        <v>3.96624160406031E-005</v>
      </c>
      <c r="N42" s="9" t="n">
        <f aca="false">IF((1-SUM(N$35:N41))*(1-F42)&gt;0,(1-SUM(N$35:N41))*(1-F42),0)</f>
        <v>0.000441943471713499</v>
      </c>
      <c r="O42" s="9" t="n">
        <f aca="false">IF((1-SUM(O$35:O41))*(1-G42)&gt;0,(1-SUM(O$35:O41))*(1-G42),0)</f>
        <v>0.00282294773886178</v>
      </c>
    </row>
    <row r="43" customFormat="false" ht="12.8" hidden="false" customHeight="false" outlineLevel="0" collapsed="false">
      <c r="A43" s="3" t="n">
        <v>8</v>
      </c>
      <c r="B43" s="8" t="n">
        <f aca="false">ROUNDUP((8+(1+B$34))/(10+($A43/(1+B$34))^5),5)</f>
        <v>0.00028</v>
      </c>
      <c r="C43" s="8" t="n">
        <f aca="false">ROUNDUP((8+(1+C$34))/(10+($A43/(1+C$34))^5),5)</f>
        <v>0.00087</v>
      </c>
      <c r="D43" s="8" t="n">
        <f aca="false">ROUNDUP((8+(1+D$34))/(10+($A43/(1+D$34))^5),5)</f>
        <v>0.0022</v>
      </c>
      <c r="E43" s="8" t="n">
        <f aca="false">ROUNDUP((8+(1+E$34))/(10+($A43/(1+E$34))^5),5)</f>
        <v>0.00486</v>
      </c>
      <c r="F43" s="8" t="n">
        <f aca="false">ROUNDUP((8+(1+F$34))/(10+($A43/(1+F$34))^5),5)</f>
        <v>0.00968</v>
      </c>
      <c r="G43" s="8" t="n">
        <f aca="false">ROUNDUP((8+(1+G$34))/(10+($A43/(1+G$34))^5),5)</f>
        <v>0.01773</v>
      </c>
      <c r="I43" s="3" t="n">
        <v>8</v>
      </c>
      <c r="J43" s="9" t="n">
        <f aca="false">IF((1-SUM(J$35:J42))*(1-B43)&gt;0,(1-SUM(J$35:J42))*(1-B43),0)</f>
        <v>8.823802E-014</v>
      </c>
      <c r="K43" s="9" t="n">
        <f aca="false">IF((1-SUM(K$35:K42))*(1-C43)&gt;0,(1-SUM(K$35:K42))*(1-C43),0)</f>
        <v>5.621005213E-011</v>
      </c>
      <c r="L43" s="9" t="n">
        <f aca="false">IF((1-SUM(L$35:L42))*(1-D43)&gt;0,(1-SUM(L$35:L42))*(1-D43),0)</f>
        <v>7.81387345394E-009</v>
      </c>
      <c r="M43" s="9" t="n">
        <f aca="false">IF((1-SUM(M$35:M42))*(1-E43)&gt;0,(1-SUM(M$35:M42))*(1-E43),0)</f>
        <v>3.7574211078909E-007</v>
      </c>
      <c r="N43" s="9" t="n">
        <f aca="false">IF((1-SUM(N$35:N42))*(1-F43)&gt;0,(1-SUM(N$35:N42))*(1-F43),0)</f>
        <v>8.33576283440414E-006</v>
      </c>
      <c r="O43" s="9" t="n">
        <f aca="false">IF((1-SUM(O$35:O42))*(1-G43)&gt;0,(1-SUM(O$35:O42))*(1-G43),0)</f>
        <v>9.76264999991489E-005</v>
      </c>
    </row>
    <row r="45" customFormat="false" ht="12.8" hidden="false" customHeight="false" outlineLevel="0" collapsed="false">
      <c r="A45" s="1" t="s">
        <v>4</v>
      </c>
      <c r="B45" s="1"/>
      <c r="C45" s="1"/>
      <c r="D45" s="1"/>
      <c r="E45" s="1"/>
      <c r="F45" s="1"/>
      <c r="G45" s="1"/>
      <c r="H45" s="10" t="s">
        <v>5</v>
      </c>
      <c r="I45" s="6" t="s">
        <v>6</v>
      </c>
      <c r="J45" s="0" t="n">
        <v>5</v>
      </c>
    </row>
    <row r="46" customFormat="false" ht="12.8" hidden="false" customHeight="false" outlineLevel="0" collapsed="false">
      <c r="A46" s="6" t="s">
        <v>3</v>
      </c>
      <c r="B46" s="7" t="n">
        <v>0</v>
      </c>
      <c r="C46" s="7" t="n">
        <v>0.25</v>
      </c>
      <c r="D46" s="7" t="n">
        <v>0.5</v>
      </c>
      <c r="E46" s="7" t="n">
        <v>0.75</v>
      </c>
      <c r="F46" s="7" t="n">
        <v>1</v>
      </c>
      <c r="G46" s="7" t="n">
        <v>1.25</v>
      </c>
      <c r="I46" s="6"/>
    </row>
    <row r="47" customFormat="false" ht="12.8" hidden="false" customHeight="false" outlineLevel="0" collapsed="false">
      <c r="A47" s="3" t="n">
        <v>0</v>
      </c>
      <c r="B47" s="9" t="n">
        <f aca="false">1-(1-J35)^$J$45</f>
        <v>0.40951</v>
      </c>
      <c r="C47" s="9" t="n">
        <f aca="false">1-(1-K35)^$J$45</f>
        <v>0.322812919921875</v>
      </c>
      <c r="D47" s="9" t="n">
        <f aca="false">1-(1-L35)^$J$45</f>
        <v>0.2262190625</v>
      </c>
      <c r="E47" s="9" t="n">
        <f aca="false">1-(1-M35)^$J$45</f>
        <v>0.118904306640625</v>
      </c>
      <c r="F47" s="9" t="n">
        <f aca="false">1-(1-N35)^$J$45</f>
        <v>0</v>
      </c>
      <c r="G47" s="9" t="n">
        <f aca="false">1-(1-O35)^$J$45</f>
        <v>0</v>
      </c>
    </row>
    <row r="48" customFormat="false" ht="12.8" hidden="false" customHeight="false" outlineLevel="0" collapsed="false">
      <c r="A48" s="3" t="n">
        <v>1</v>
      </c>
      <c r="B48" s="9" t="n">
        <f aca="false">1-(1-J36)^$J$45</f>
        <v>0.590744212935169</v>
      </c>
      <c r="C48" s="9" t="n">
        <f aca="false">1-(1-K36)^$J$45</f>
        <v>0.397986909498533</v>
      </c>
      <c r="D48" s="9" t="n">
        <f aca="false">1-(1-L36)^$J$45</f>
        <v>0.263057749267264</v>
      </c>
      <c r="E48" s="9" t="n">
        <f aca="false">1-(1-M36)^$J$45</f>
        <v>0.141830200119471</v>
      </c>
      <c r="F48" s="9" t="n">
        <f aca="false">1-(1-N36)^$J$45</f>
        <v>0.015453579334853</v>
      </c>
      <c r="G48" s="9" t="n">
        <f aca="false">1-(1-O36)^$J$45</f>
        <v>0</v>
      </c>
      <c r="I48" s="11" t="s">
        <v>7</v>
      </c>
      <c r="J48" s="11"/>
      <c r="K48" s="11"/>
      <c r="L48" s="11"/>
      <c r="M48" s="11"/>
      <c r="N48" s="11"/>
      <c r="O48" s="11"/>
    </row>
    <row r="49" customFormat="false" ht="12.8" hidden="false" customHeight="false" outlineLevel="0" collapsed="false">
      <c r="A49" s="3" t="n">
        <v>2</v>
      </c>
      <c r="B49" s="9" t="n">
        <f aca="false">1-(1-J37)^$J$45</f>
        <v>0.986707510401431</v>
      </c>
      <c r="C49" s="9" t="n">
        <f aca="false">1-(1-K37)^$J$45</f>
        <v>0.951648828447881</v>
      </c>
      <c r="D49" s="9" t="n">
        <f aca="false">1-(1-L37)^$J$45</f>
        <v>0.826355942240204</v>
      </c>
      <c r="E49" s="9" t="n">
        <f aca="false">1-(1-M37)^$J$45</f>
        <v>0.61531656011387</v>
      </c>
      <c r="F49" s="9" t="n">
        <f aca="false">1-(1-N37)^$J$45</f>
        <v>0.378081554885678</v>
      </c>
      <c r="G49" s="9" t="n">
        <f aca="false">1-(1-O37)^$J$45</f>
        <v>0.136296872767287</v>
      </c>
      <c r="I49" s="3" t="s">
        <v>8</v>
      </c>
      <c r="J49" s="3"/>
      <c r="K49" s="3"/>
      <c r="L49" s="3"/>
      <c r="M49" s="3"/>
      <c r="N49" s="3"/>
      <c r="O49" s="3"/>
    </row>
    <row r="50" customFormat="false" ht="12.8" hidden="false" customHeight="false" outlineLevel="0" collapsed="false">
      <c r="A50" s="3" t="n">
        <v>3</v>
      </c>
      <c r="B50" s="9" t="n">
        <f aca="false">1-(1-J38)^$J$45</f>
        <v>0.561961971283834</v>
      </c>
      <c r="C50" s="9" t="n">
        <f aca="false">1-(1-K38)^$J$45</f>
        <v>0.870423275698984</v>
      </c>
      <c r="D50" s="9" t="n">
        <f aca="false">1-(1-L38)^$J$45</f>
        <v>0.954375828527218</v>
      </c>
      <c r="E50" s="9" t="n">
        <f aca="false">1-(1-M38)^$J$45</f>
        <v>0.9573503980922</v>
      </c>
      <c r="F50" s="9" t="n">
        <f aca="false">1-(1-N38)^$J$45</f>
        <v>0.916337879100508</v>
      </c>
      <c r="G50" s="9" t="n">
        <f aca="false">1-(1-O38)^$J$45</f>
        <v>0.793849232875114</v>
      </c>
      <c r="I50" s="12" t="s">
        <v>9</v>
      </c>
      <c r="J50" s="12"/>
      <c r="K50" s="12"/>
      <c r="L50" s="12"/>
      <c r="M50" s="12"/>
      <c r="N50" s="12"/>
      <c r="O50" s="12"/>
    </row>
    <row r="51" customFormat="false" ht="12.8" hidden="false" customHeight="false" outlineLevel="0" collapsed="false">
      <c r="A51" s="3" t="n">
        <v>4</v>
      </c>
      <c r="B51" s="9" t="n">
        <f aca="false">1-(1-J39)^$J$45</f>
        <v>0.0275195378312515</v>
      </c>
      <c r="C51" s="9" t="n">
        <f aca="false">1-(1-K39)^$J$45</f>
        <v>0.17428402256248</v>
      </c>
      <c r="D51" s="9" t="n">
        <f aca="false">1-(1-L39)^$J$45</f>
        <v>0.489540533516302</v>
      </c>
      <c r="E51" s="9" t="n">
        <f aca="false">1-(1-M39)^$J$45</f>
        <v>0.781409652890095</v>
      </c>
      <c r="F51" s="9" t="n">
        <f aca="false">1-(1-N39)^$J$45</f>
        <v>0.917234590543008</v>
      </c>
      <c r="G51" s="9" t="n">
        <f aca="false">1-(1-O39)^$J$45</f>
        <v>0.945758954782925</v>
      </c>
    </row>
    <row r="52" customFormat="false" ht="12.8" hidden="false" customHeight="false" outlineLevel="0" collapsed="false">
      <c r="A52" s="3" t="n">
        <v>5</v>
      </c>
      <c r="B52" s="9" t="n">
        <f aca="false">1-(1-J40)^$J$45</f>
        <v>0.000243779823838164</v>
      </c>
      <c r="C52" s="9" t="n">
        <f aca="false">1-(1-K40)^$J$45</f>
        <v>0.00511125000658419</v>
      </c>
      <c r="D52" s="9" t="n">
        <f aca="false">1-(1-L40)^$J$45</f>
        <v>0.042430625102638</v>
      </c>
      <c r="E52" s="9" t="n">
        <f aca="false">1-(1-M40)^$J$45</f>
        <v>0.179646395831301</v>
      </c>
      <c r="F52" s="9" t="n">
        <f aca="false">1-(1-N40)^$J$45</f>
        <v>0.44552414868764</v>
      </c>
      <c r="G52" s="9" t="n">
        <f aca="false">1-(1-O40)^$J$45</f>
        <v>0.706265333102554</v>
      </c>
    </row>
    <row r="53" customFormat="false" ht="12.8" hidden="false" customHeight="false" outlineLevel="0" collapsed="false">
      <c r="A53" s="3" t="n">
        <v>6</v>
      </c>
      <c r="B53" s="9" t="n">
        <f aca="false">1-(1-J41)^$J$45</f>
        <v>7.0336536017734E-007</v>
      </c>
      <c r="C53" s="9" t="n">
        <f aca="false">1-(1-K41)^$J$45</f>
        <v>4.60851839110266E-005</v>
      </c>
      <c r="D53" s="9" t="n">
        <f aca="false">1-(1-L41)^$J$45</f>
        <v>0.00098594486682535</v>
      </c>
      <c r="E53" s="9" t="n">
        <f aca="false">1-(1-M41)^$J$45</f>
        <v>0.00969255561223603</v>
      </c>
      <c r="F53" s="9" t="n">
        <f aca="false">1-(1-N41)^$J$45</f>
        <v>0.0535282602724007</v>
      </c>
      <c r="G53" s="9" t="n">
        <f aca="false">1-(1-O41)^$J$45</f>
        <v>0.177686278951103</v>
      </c>
    </row>
    <row r="54" customFormat="false" ht="12.8" hidden="false" customHeight="false" outlineLevel="0" collapsed="false">
      <c r="A54" s="3" t="n">
        <v>7</v>
      </c>
      <c r="B54" s="9" t="n">
        <f aca="false">1-(1-J42)^$J$45</f>
        <v>8.1641027272E-010</v>
      </c>
      <c r="C54" s="9" t="n">
        <f aca="false">1-(1-K42)^$J$45</f>
        <v>1.6715625927866E-007</v>
      </c>
      <c r="D54" s="9" t="n">
        <f aca="false">1-(1-L42)^$J$45</f>
        <v>9.10929469566391E-006</v>
      </c>
      <c r="E54" s="9" t="n">
        <f aca="false">1-(1-M42)^$J$45</f>
        <v>0.000198296349754434</v>
      </c>
      <c r="F54" s="9" t="n">
        <f aca="false">1-(1-N42)^$J$45</f>
        <v>0.00220776508123222</v>
      </c>
      <c r="G54" s="9" t="n">
        <f aca="false">1-(1-O42)^$J$45</f>
        <v>0.0140352729992608</v>
      </c>
    </row>
    <row r="55" customFormat="false" ht="12.8" hidden="false" customHeight="false" outlineLevel="0" collapsed="false">
      <c r="A55" s="3" t="n">
        <v>8</v>
      </c>
      <c r="B55" s="9" t="n">
        <f aca="false">1-(1-J43)^$J$45</f>
        <v>4.4131365E-013</v>
      </c>
      <c r="C55" s="9" t="n">
        <f aca="false">1-(1-K43)^$J$45</f>
        <v>2.8105018313E-010</v>
      </c>
      <c r="D55" s="9" t="n">
        <f aca="false">1-(1-L43)^$J$45</f>
        <v>3.906936663078E-008</v>
      </c>
      <c r="E55" s="9" t="n">
        <f aca="false">1-(1-M43)^$J$45</f>
        <v>1.87870914192256E-006</v>
      </c>
      <c r="F55" s="9" t="n">
        <f aca="false">1-(1-N43)^$J$45</f>
        <v>4.16781193285365E-005</v>
      </c>
      <c r="G55" s="9" t="n">
        <f aca="false">1-(1-O43)^$J$45</f>
        <v>0.000488037199964819</v>
      </c>
    </row>
  </sheetData>
  <mergeCells count="6">
    <mergeCell ref="A33:G33"/>
    <mergeCell ref="I33:O33"/>
    <mergeCell ref="A45:G45"/>
    <mergeCell ref="I48:O48"/>
    <mergeCell ref="I49:O49"/>
    <mergeCell ref="I50:O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LibreOffice/7.3.2.2$Linux_X86_64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2022-04-19T18:18:39Z</dcterms:created>
  <dc:creator/>
  <dc:description/>
  <dc:language>de-DE</dc:language>
  <cp:lastModifiedBy/>
  <dcterms:modified xsi:type="dcterms:W3CDTF">2022-04-20T10:08:23Z</dcterms:modified>
  <cp:revision>9</cp:revision>
  <dc:subject/>
  <dc:title/>
</cp:coreProperties>
</file>